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BG-01\U80707187\data\Documents\_ Dokumente Marianne Ochsenbein\Müll ab 2024.10\"/>
    </mc:Choice>
  </mc:AlternateContent>
  <xr:revisionPtr revIDLastSave="0" documentId="8_{ACE573AB-B343-46F9-9E50-E3813C2DC84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piegazioni" sheetId="6" r:id="rId1"/>
    <sheet name="Preventivo" sheetId="1" r:id="rId2"/>
  </sheets>
  <definedNames>
    <definedName name="_xlnm.Print_Area" localSheetId="1">Preventivo!$A:$O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" l="1"/>
  <c r="N66" i="1"/>
  <c r="N69" i="1" s="1"/>
  <c r="K66" i="1"/>
  <c r="H66" i="1"/>
  <c r="E66" i="1"/>
  <c r="B66" i="1"/>
  <c r="N37" i="1"/>
  <c r="K37" i="1"/>
  <c r="H37" i="1"/>
  <c r="E37" i="1"/>
  <c r="E63" i="1"/>
  <c r="E58" i="1"/>
  <c r="E52" i="1"/>
  <c r="E47" i="1"/>
  <c r="E53" i="1"/>
  <c r="O68" i="1" l="1"/>
  <c r="H83" i="1" l="1"/>
  <c r="K83" i="1"/>
  <c r="N83" i="1"/>
  <c r="E83" i="1"/>
  <c r="B65" i="1"/>
  <c r="N64" i="1"/>
  <c r="K64" i="1"/>
  <c r="H64" i="1"/>
  <c r="E64" i="1"/>
  <c r="N63" i="1"/>
  <c r="K63" i="1"/>
  <c r="H63" i="1"/>
  <c r="N62" i="1"/>
  <c r="K62" i="1"/>
  <c r="H62" i="1"/>
  <c r="E62" i="1"/>
  <c r="H65" i="1" l="1"/>
  <c r="E65" i="1"/>
  <c r="O64" i="1"/>
  <c r="K65" i="1"/>
  <c r="N65" i="1"/>
  <c r="O63" i="1"/>
  <c r="O62" i="1"/>
  <c r="H77" i="1" l="1"/>
  <c r="N77" i="1"/>
  <c r="K77" i="1"/>
  <c r="E77" i="1"/>
  <c r="O65" i="1"/>
  <c r="O77" i="1" l="1"/>
  <c r="B60" i="1" l="1"/>
  <c r="B55" i="1"/>
  <c r="B50" i="1"/>
  <c r="B39" i="1"/>
  <c r="B32" i="1" l="1"/>
  <c r="B25" i="1"/>
  <c r="B18" i="1"/>
  <c r="B33" i="1" l="1"/>
  <c r="B40" i="1" s="1"/>
  <c r="O83" i="1"/>
  <c r="K53" i="1" l="1"/>
  <c r="K54" i="1"/>
  <c r="N53" i="1"/>
  <c r="N54" i="1"/>
  <c r="N58" i="1"/>
  <c r="N59" i="1"/>
  <c r="K58" i="1"/>
  <c r="K59" i="1"/>
  <c r="H58" i="1"/>
  <c r="H59" i="1"/>
  <c r="E59" i="1"/>
  <c r="H53" i="1"/>
  <c r="H54" i="1"/>
  <c r="E54" i="1"/>
  <c r="H57" i="1"/>
  <c r="K57" i="1"/>
  <c r="N57" i="1"/>
  <c r="N52" i="1"/>
  <c r="K52" i="1"/>
  <c r="H52" i="1"/>
  <c r="E57" i="1"/>
  <c r="N48" i="1"/>
  <c r="N49" i="1"/>
  <c r="N47" i="1"/>
  <c r="K48" i="1"/>
  <c r="K49" i="1"/>
  <c r="K47" i="1"/>
  <c r="H48" i="1"/>
  <c r="H49" i="1"/>
  <c r="H47" i="1"/>
  <c r="E48" i="1"/>
  <c r="E49" i="1"/>
  <c r="N36" i="1"/>
  <c r="N38" i="1"/>
  <c r="N35" i="1"/>
  <c r="K36" i="1"/>
  <c r="K38" i="1"/>
  <c r="K35" i="1"/>
  <c r="H36" i="1"/>
  <c r="H38" i="1"/>
  <c r="H35" i="1"/>
  <c r="E36" i="1"/>
  <c r="E38" i="1"/>
  <c r="E35" i="1"/>
  <c r="H55" i="1" l="1"/>
  <c r="O36" i="1"/>
  <c r="O35" i="1"/>
  <c r="O38" i="1"/>
  <c r="O37" i="1"/>
  <c r="O53" i="1"/>
  <c r="H50" i="1"/>
  <c r="O57" i="1"/>
  <c r="O48" i="1"/>
  <c r="E55" i="1"/>
  <c r="O54" i="1"/>
  <c r="N50" i="1"/>
  <c r="N55" i="1"/>
  <c r="O59" i="1"/>
  <c r="E50" i="1"/>
  <c r="O49" i="1"/>
  <c r="K50" i="1"/>
  <c r="H60" i="1"/>
  <c r="O58" i="1"/>
  <c r="O47" i="1"/>
  <c r="K55" i="1"/>
  <c r="O52" i="1"/>
  <c r="N60" i="1"/>
  <c r="K60" i="1"/>
  <c r="E60" i="1"/>
  <c r="N39" i="1"/>
  <c r="K39" i="1"/>
  <c r="H39" i="1"/>
  <c r="H74" i="1" l="1"/>
  <c r="H80" i="1" s="1"/>
  <c r="K74" i="1"/>
  <c r="K80" i="1" s="1"/>
  <c r="N74" i="1"/>
  <c r="N80" i="1" s="1"/>
  <c r="E74" i="1"/>
  <c r="E80" i="1" s="1"/>
  <c r="H69" i="1"/>
  <c r="O39" i="1"/>
  <c r="O60" i="1"/>
  <c r="O55" i="1"/>
  <c r="O50" i="1"/>
  <c r="E39" i="1"/>
  <c r="K24" i="1"/>
  <c r="K23" i="1"/>
  <c r="K22" i="1"/>
  <c r="K21" i="1"/>
  <c r="K20" i="1"/>
  <c r="N24" i="1"/>
  <c r="N23" i="1"/>
  <c r="N22" i="1"/>
  <c r="N21" i="1"/>
  <c r="N20" i="1"/>
  <c r="N31" i="1"/>
  <c r="N30" i="1"/>
  <c r="N29" i="1"/>
  <c r="N28" i="1"/>
  <c r="N27" i="1"/>
  <c r="K31" i="1"/>
  <c r="K30" i="1"/>
  <c r="K29" i="1"/>
  <c r="K28" i="1"/>
  <c r="K27" i="1"/>
  <c r="H31" i="1"/>
  <c r="H30" i="1"/>
  <c r="H29" i="1"/>
  <c r="H28" i="1"/>
  <c r="H27" i="1"/>
  <c r="H24" i="1"/>
  <c r="H23" i="1"/>
  <c r="H22" i="1"/>
  <c r="H21" i="1"/>
  <c r="H20" i="1"/>
  <c r="E31" i="1"/>
  <c r="E30" i="1"/>
  <c r="E29" i="1"/>
  <c r="E28" i="1"/>
  <c r="E27" i="1"/>
  <c r="E24" i="1"/>
  <c r="E23" i="1"/>
  <c r="E22" i="1"/>
  <c r="E21" i="1"/>
  <c r="E20" i="1"/>
  <c r="H16" i="1"/>
  <c r="N14" i="1"/>
  <c r="N15" i="1"/>
  <c r="N16" i="1"/>
  <c r="N17" i="1"/>
  <c r="N13" i="1"/>
  <c r="K15" i="1"/>
  <c r="K16" i="1"/>
  <c r="K17" i="1"/>
  <c r="K14" i="1"/>
  <c r="K13" i="1"/>
  <c r="H14" i="1"/>
  <c r="H15" i="1"/>
  <c r="H17" i="1"/>
  <c r="H13" i="1"/>
  <c r="E14" i="1"/>
  <c r="E15" i="1"/>
  <c r="E16" i="1"/>
  <c r="E17" i="1"/>
  <c r="E13" i="1"/>
  <c r="E69" i="1" l="1"/>
  <c r="E84" i="1" s="1"/>
  <c r="N75" i="1"/>
  <c r="N84" i="1"/>
  <c r="N78" i="1"/>
  <c r="H75" i="1"/>
  <c r="H84" i="1"/>
  <c r="H78" i="1"/>
  <c r="N81" i="1"/>
  <c r="H81" i="1"/>
  <c r="O74" i="1"/>
  <c r="O80" i="1" s="1"/>
  <c r="O69" i="1"/>
  <c r="H32" i="1"/>
  <c r="O20" i="1"/>
  <c r="O29" i="1"/>
  <c r="O23" i="1"/>
  <c r="O14" i="1"/>
  <c r="O24" i="1"/>
  <c r="K32" i="1"/>
  <c r="K18" i="1"/>
  <c r="O28" i="1"/>
  <c r="O31" i="1"/>
  <c r="O22" i="1"/>
  <c r="E32" i="1"/>
  <c r="O13" i="1"/>
  <c r="N18" i="1"/>
  <c r="N32" i="1"/>
  <c r="E25" i="1"/>
  <c r="O17" i="1"/>
  <c r="O21" i="1"/>
  <c r="N25" i="1"/>
  <c r="O27" i="1"/>
  <c r="H18" i="1"/>
  <c r="E18" i="1"/>
  <c r="H25" i="1"/>
  <c r="K25" i="1"/>
  <c r="O16" i="1"/>
  <c r="O30" i="1"/>
  <c r="O15" i="1"/>
  <c r="E78" i="1" l="1"/>
  <c r="E81" i="1"/>
  <c r="E75" i="1"/>
  <c r="O75" i="1"/>
  <c r="O81" i="1"/>
  <c r="O78" i="1"/>
  <c r="O84" i="1"/>
  <c r="E33" i="1"/>
  <c r="E40" i="1" s="1"/>
  <c r="N33" i="1"/>
  <c r="N40" i="1" s="1"/>
  <c r="H33" i="1"/>
  <c r="H40" i="1" s="1"/>
  <c r="K33" i="1"/>
  <c r="K40" i="1" s="1"/>
  <c r="O25" i="1"/>
  <c r="O32" i="1"/>
  <c r="O18" i="1"/>
  <c r="O33" i="1" l="1"/>
  <c r="O40" i="1" s="1"/>
  <c r="N70" i="1"/>
  <c r="H70" i="1"/>
  <c r="E70" i="1"/>
  <c r="O70" i="1" l="1"/>
  <c r="K69" i="1" l="1"/>
  <c r="K70" i="1" s="1"/>
  <c r="K84" i="1" l="1"/>
  <c r="K75" i="1"/>
  <c r="K81" i="1"/>
  <c r="K78" i="1"/>
</calcChain>
</file>

<file path=xl/sharedStrings.xml><?xml version="1.0" encoding="utf-8"?>
<sst xmlns="http://schemas.openxmlformats.org/spreadsheetml/2006/main" count="165" uniqueCount="60">
  <si>
    <t>CHF</t>
  </si>
  <si>
    <t>in CHF</t>
  </si>
  <si>
    <t>Aiuti finanziari per la prevenzione e la lotta alla violenza nei confronti delle donne e alla violenza domestica</t>
  </si>
  <si>
    <t>Formulario 7: Preventivo per attività regolari</t>
  </si>
  <si>
    <t>Nome dell'attività regolare:</t>
  </si>
  <si>
    <t>Dal:</t>
  </si>
  <si>
    <t>Al:</t>
  </si>
  <si>
    <t>Preventivo</t>
  </si>
  <si>
    <t>Indicare l'anno</t>
  </si>
  <si>
    <t>Anno:</t>
  </si>
  <si>
    <t>1. Uscite/costi</t>
  </si>
  <si>
    <t>Numero</t>
  </si>
  <si>
    <t>Tariffa CHF</t>
  </si>
  <si>
    <t xml:space="preserve"> Voci CHF</t>
  </si>
  <si>
    <t>Somme</t>
  </si>
  <si>
    <t>1.1 Costi ordinari ricorrenti</t>
  </si>
  <si>
    <t>Testo/descrizione</t>
  </si>
  <si>
    <t>Singoli mandati esterni</t>
  </si>
  <si>
    <t>Totale lavoro remunerato e non remunerato dell'ente promotore</t>
  </si>
  <si>
    <t>Totale singoli mandati esterni</t>
  </si>
  <si>
    <t>Costi per materiale, produzione, infrastruttura</t>
  </si>
  <si>
    <t>Totale costi per materiale, produzione, infrastruttura</t>
  </si>
  <si>
    <t>Totale costi ordinari ricorrenti</t>
  </si>
  <si>
    <t>1.2 Costi straordinari una tantum</t>
  </si>
  <si>
    <t>Totale costi straordinari una tantum</t>
  </si>
  <si>
    <t>2. Finanziamento/entrate</t>
  </si>
  <si>
    <t>2.1 Finanziamento dell'ente promotore e di terzi</t>
  </si>
  <si>
    <t>Contributi di terzi, sponsorizzazioni</t>
  </si>
  <si>
    <t>Totale contributi di terzi, sponsorizzazioni</t>
  </si>
  <si>
    <t>Totale lavoro non remunerato dell'ente promotore</t>
  </si>
  <si>
    <t>2.2 Finanziamento mediante aiuti finanziari</t>
  </si>
  <si>
    <t>compilare</t>
  </si>
  <si>
    <t>Aiuti finanziari richiesti</t>
  </si>
  <si>
    <t>Data:</t>
  </si>
  <si>
    <t>Entrate da offerte e servizi</t>
  </si>
  <si>
    <t>Totale entrate da offerte e servizi</t>
  </si>
  <si>
    <t>Totale intermedio 
Finanziamento dell'ente promotore e di terzi</t>
  </si>
  <si>
    <t>Totale uscite/costi</t>
  </si>
  <si>
    <t>Lavoro non remunerato dell'ente promotore per l'attività</t>
  </si>
  <si>
    <t>Totale finanziamento/entrate</t>
  </si>
  <si>
    <t>Quote di finanziamento (questa tabella viene calcolata automaticamente)</t>
  </si>
  <si>
    <t>contributi finanziari</t>
  </si>
  <si>
    <t>in percentuali</t>
  </si>
  <si>
    <t>Lavoro non remunerato dell'ente promotore</t>
  </si>
  <si>
    <t>lavoro non remunerato</t>
  </si>
  <si>
    <t>aiuti finanziari</t>
  </si>
  <si>
    <t>Totale finanziamento dell'ente promotore e di terzi</t>
  </si>
  <si>
    <t>contributi finanz. + lavoro non rem.</t>
  </si>
  <si>
    <t>prescrizioni UFU</t>
  </si>
  <si>
    <t>Fondi di terzi, entrate e mezzi propri dell'ente promotore</t>
  </si>
  <si>
    <t>Mezzi propri, quota a carico dell'ente promotore</t>
  </si>
  <si>
    <t>Totale mezzi propri, contributo dell'ente promotore</t>
  </si>
  <si>
    <t>minimo 37.5%</t>
  </si>
  <si>
    <t>massimo 37.5%</t>
  </si>
  <si>
    <t>minimo 75%</t>
  </si>
  <si>
    <t>massimo 25%</t>
  </si>
  <si>
    <r>
      <t xml:space="preserve">Valori </t>
    </r>
    <r>
      <rPr>
        <sz val="11"/>
        <color theme="1"/>
        <rFont val="Arial"/>
        <family val="2"/>
      </rPr>
      <t>desunti dall'esperienza, basati sul conteggio degli anni precedenti</t>
    </r>
  </si>
  <si>
    <t>Lavoro remunerato e non remunerato dell'ente promotore per l'attività</t>
  </si>
  <si>
    <t>Differenza tra costi e finanziamento (errore, se non uguale a 0)</t>
  </si>
  <si>
    <r>
      <t>Autrice</t>
    </r>
    <r>
      <rPr>
        <sz val="11"/>
        <color theme="1"/>
        <rFont val="Arial"/>
        <family val="2"/>
      </rPr>
      <t xml:space="preserve">, autore: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</si>
</sst>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auto="1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0" fillId="5" borderId="0" xfId="0" applyFill="1"/>
    <xf numFmtId="0" fontId="0" fillId="0" borderId="0" xfId="0" applyAlignment="1">
      <alignment vertical="center"/>
    </xf>
    <xf numFmtId="0" fontId="0" fillId="3" borderId="20" xfId="0" applyFill="1" applyBorder="1"/>
    <xf numFmtId="0" fontId="0" fillId="3" borderId="22" xfId="0" applyFill="1" applyBorder="1"/>
    <xf numFmtId="43" fontId="0" fillId="0" borderId="0" xfId="1" applyNumberFormat="1" applyFont="1"/>
    <xf numFmtId="43" fontId="0" fillId="3" borderId="22" xfId="1" applyNumberFormat="1" applyFont="1" applyFill="1" applyBorder="1"/>
    <xf numFmtId="43" fontId="0" fillId="2" borderId="2" xfId="1" applyNumberFormat="1" applyFont="1" applyFill="1" applyBorder="1" applyAlignment="1">
      <alignment horizontal="center"/>
    </xf>
    <xf numFmtId="43" fontId="0" fillId="2" borderId="0" xfId="1" applyNumberFormat="1" applyFont="1" applyFill="1" applyBorder="1" applyAlignment="1">
      <alignment horizontal="center"/>
    </xf>
    <xf numFmtId="43" fontId="0" fillId="2" borderId="3" xfId="1" applyNumberFormat="1" applyFont="1" applyFill="1" applyBorder="1" applyAlignment="1">
      <alignment horizontal="center"/>
    </xf>
    <xf numFmtId="43" fontId="0" fillId="3" borderId="26" xfId="1" applyNumberFormat="1" applyFont="1" applyFill="1" applyBorder="1"/>
    <xf numFmtId="43" fontId="0" fillId="3" borderId="25" xfId="1" applyNumberFormat="1" applyFont="1" applyFill="1" applyBorder="1"/>
    <xf numFmtId="43" fontId="0" fillId="0" borderId="28" xfId="1" applyNumberFormat="1" applyFont="1" applyBorder="1"/>
    <xf numFmtId="43" fontId="0" fillId="0" borderId="30" xfId="1" applyNumberFormat="1" applyFont="1" applyBorder="1"/>
    <xf numFmtId="43" fontId="3" fillId="3" borderId="0" xfId="1" applyNumberFormat="1" applyFont="1" applyFill="1" applyBorder="1"/>
    <xf numFmtId="43" fontId="3" fillId="3" borderId="3" xfId="1" applyNumberFormat="1" applyFont="1" applyFill="1" applyBorder="1"/>
    <xf numFmtId="43" fontId="3" fillId="3" borderId="0" xfId="1" applyNumberFormat="1" applyFont="1" applyFill="1"/>
    <xf numFmtId="43" fontId="0" fillId="3" borderId="1" xfId="1" applyNumberFormat="1" applyFont="1" applyFill="1" applyBorder="1"/>
    <xf numFmtId="43" fontId="0" fillId="3" borderId="5" xfId="1" applyNumberFormat="1" applyFont="1" applyFill="1" applyBorder="1"/>
    <xf numFmtId="43" fontId="3" fillId="3" borderId="7" xfId="1" applyNumberFormat="1" applyFont="1" applyFill="1" applyBorder="1"/>
    <xf numFmtId="43" fontId="3" fillId="3" borderId="6" xfId="1" applyNumberFormat="1" applyFont="1" applyFill="1" applyBorder="1"/>
    <xf numFmtId="43" fontId="0" fillId="5" borderId="0" xfId="1" applyNumberFormat="1" applyFont="1" applyFill="1"/>
    <xf numFmtId="43" fontId="0" fillId="3" borderId="32" xfId="1" applyNumberFormat="1" applyFont="1" applyFill="1" applyBorder="1"/>
    <xf numFmtId="43" fontId="0" fillId="3" borderId="31" xfId="1" applyNumberFormat="1" applyFont="1" applyFill="1" applyBorder="1"/>
    <xf numFmtId="43" fontId="0" fillId="3" borderId="0" xfId="1" applyNumberFormat="1" applyFont="1" applyFill="1"/>
    <xf numFmtId="0" fontId="4" fillId="0" borderId="0" xfId="0" applyFont="1"/>
    <xf numFmtId="0" fontId="2" fillId="3" borderId="35" xfId="0" applyFont="1" applyFill="1" applyBorder="1"/>
    <xf numFmtId="0" fontId="0" fillId="3" borderId="24" xfId="0" applyFill="1" applyBorder="1"/>
    <xf numFmtId="0" fontId="3" fillId="3" borderId="24" xfId="0" applyFont="1" applyFill="1" applyBorder="1"/>
    <xf numFmtId="0" fontId="3" fillId="3" borderId="22" xfId="0" applyFont="1" applyFill="1" applyBorder="1"/>
    <xf numFmtId="0" fontId="0" fillId="0" borderId="37" xfId="0" applyBorder="1" applyAlignment="1">
      <alignment wrapText="1"/>
    </xf>
    <xf numFmtId="43" fontId="0" fillId="2" borderId="4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vertical="center"/>
    </xf>
    <xf numFmtId="0" fontId="2" fillId="0" borderId="43" xfId="0" applyFont="1" applyBorder="1"/>
    <xf numFmtId="43" fontId="0" fillId="0" borderId="44" xfId="1" applyNumberFormat="1" applyFont="1" applyBorder="1"/>
    <xf numFmtId="43" fontId="0" fillId="3" borderId="47" xfId="1" applyNumberFormat="1" applyFont="1" applyFill="1" applyBorder="1"/>
    <xf numFmtId="43" fontId="0" fillId="3" borderId="48" xfId="1" applyNumberFormat="1" applyFont="1" applyFill="1" applyBorder="1"/>
    <xf numFmtId="43" fontId="0" fillId="0" borderId="49" xfId="1" applyNumberFormat="1" applyFont="1" applyBorder="1"/>
    <xf numFmtId="43" fontId="3" fillId="3" borderId="47" xfId="1" applyNumberFormat="1" applyFont="1" applyFill="1" applyBorder="1"/>
    <xf numFmtId="43" fontId="0" fillId="3" borderId="46" xfId="1" applyNumberFormat="1" applyFont="1" applyFill="1" applyBorder="1"/>
    <xf numFmtId="43" fontId="3" fillId="3" borderId="50" xfId="1" applyNumberFormat="1" applyFont="1" applyFill="1" applyBorder="1"/>
    <xf numFmtId="43" fontId="3" fillId="3" borderId="51" xfId="1" applyNumberFormat="1" applyFont="1" applyFill="1" applyBorder="1"/>
    <xf numFmtId="43" fontId="0" fillId="5" borderId="50" xfId="1" applyNumberFormat="1" applyFont="1" applyFill="1" applyBorder="1"/>
    <xf numFmtId="43" fontId="0" fillId="3" borderId="55" xfId="1" applyNumberFormat="1" applyFont="1" applyFill="1" applyBorder="1"/>
    <xf numFmtId="43" fontId="3" fillId="3" borderId="23" xfId="1" applyNumberFormat="1" applyFont="1" applyFill="1" applyBorder="1"/>
    <xf numFmtId="43" fontId="0" fillId="0" borderId="56" xfId="1" applyNumberFormat="1" applyFont="1" applyBorder="1"/>
    <xf numFmtId="0" fontId="0" fillId="5" borderId="5" xfId="1" applyNumberFormat="1" applyFont="1" applyFill="1" applyBorder="1" applyAlignment="1">
      <alignment horizontal="center" vertical="center" wrapText="1"/>
    </xf>
    <xf numFmtId="164" fontId="0" fillId="3" borderId="33" xfId="1" applyNumberFormat="1" applyFont="1" applyFill="1" applyBorder="1"/>
    <xf numFmtId="164" fontId="0" fillId="0" borderId="29" xfId="1" applyNumberFormat="1" applyFont="1" applyBorder="1"/>
    <xf numFmtId="164" fontId="3" fillId="3" borderId="2" xfId="1" applyNumberFormat="1" applyFont="1" applyFill="1" applyBorder="1"/>
    <xf numFmtId="164" fontId="3" fillId="3" borderId="8" xfId="1" applyNumberFormat="1" applyFont="1" applyFill="1" applyBorder="1"/>
    <xf numFmtId="164" fontId="0" fillId="0" borderId="45" xfId="1" applyNumberFormat="1" applyFont="1" applyBorder="1"/>
    <xf numFmtId="164" fontId="0" fillId="0" borderId="28" xfId="1" applyNumberFormat="1" applyFont="1" applyBorder="1"/>
    <xf numFmtId="164" fontId="0" fillId="3" borderId="27" xfId="1" applyNumberFormat="1" applyFont="1" applyFill="1" applyBorder="1"/>
    <xf numFmtId="164" fontId="0" fillId="3" borderId="4" xfId="1" applyNumberFormat="1" applyFont="1" applyFill="1" applyBorder="1"/>
    <xf numFmtId="164" fontId="0" fillId="5" borderId="0" xfId="1" applyNumberFormat="1" applyFont="1" applyFill="1"/>
    <xf numFmtId="164" fontId="0" fillId="3" borderId="0" xfId="1" applyNumberFormat="1" applyFont="1" applyFill="1"/>
    <xf numFmtId="164" fontId="0" fillId="3" borderId="26" xfId="1" applyNumberFormat="1" applyFont="1" applyFill="1" applyBorder="1"/>
    <xf numFmtId="164" fontId="3" fillId="3" borderId="0" xfId="1" applyNumberFormat="1" applyFont="1" applyFill="1"/>
    <xf numFmtId="164" fontId="0" fillId="3" borderId="1" xfId="1" applyNumberFormat="1" applyFont="1" applyFill="1" applyBorder="1"/>
    <xf numFmtId="164" fontId="3" fillId="3" borderId="7" xfId="1" applyNumberFormat="1" applyFont="1" applyFill="1" applyBorder="1"/>
    <xf numFmtId="164" fontId="0" fillId="3" borderId="32" xfId="1" applyNumberFormat="1" applyFont="1" applyFill="1" applyBorder="1"/>
    <xf numFmtId="3" fontId="4" fillId="0" borderId="0" xfId="3" applyNumberFormat="1" applyFont="1" applyAlignment="1">
      <alignment vertical="top"/>
    </xf>
    <xf numFmtId="3" fontId="5" fillId="0" borderId="0" xfId="3" applyNumberFormat="1" applyFont="1" applyAlignment="1">
      <alignment vertical="top"/>
    </xf>
    <xf numFmtId="3" fontId="6" fillId="0" borderId="0" xfId="3" applyNumberFormat="1" applyFont="1" applyAlignment="1">
      <alignment vertical="top"/>
    </xf>
    <xf numFmtId="3" fontId="6" fillId="0" borderId="0" xfId="3" applyNumberFormat="1" applyFont="1" applyAlignment="1">
      <alignment vertical="top" wrapText="1"/>
    </xf>
    <xf numFmtId="3" fontId="8" fillId="0" borderId="0" xfId="3" applyNumberFormat="1" applyFont="1" applyAlignment="1">
      <alignment vertical="top" wrapText="1"/>
    </xf>
    <xf numFmtId="164" fontId="3" fillId="3" borderId="0" xfId="1" applyNumberFormat="1" applyFont="1" applyFill="1" applyBorder="1"/>
    <xf numFmtId="43" fontId="0" fillId="0" borderId="0" xfId="2" applyNumberFormat="1" applyFont="1"/>
    <xf numFmtId="43" fontId="0" fillId="3" borderId="63" xfId="1" applyNumberFormat="1" applyFont="1" applyFill="1" applyBorder="1"/>
    <xf numFmtId="43" fontId="0" fillId="3" borderId="0" xfId="1" applyNumberFormat="1" applyFont="1" applyFill="1" applyBorder="1"/>
    <xf numFmtId="9" fontId="0" fillId="3" borderId="0" xfId="2" applyFont="1" applyFill="1" applyBorder="1"/>
    <xf numFmtId="9" fontId="0" fillId="3" borderId="50" xfId="2" applyFont="1" applyFill="1" applyBorder="1"/>
    <xf numFmtId="43" fontId="0" fillId="3" borderId="7" xfId="1" applyNumberFormat="1" applyFont="1" applyFill="1" applyBorder="1"/>
    <xf numFmtId="9" fontId="0" fillId="3" borderId="7" xfId="2" applyFont="1" applyFill="1" applyBorder="1"/>
    <xf numFmtId="43" fontId="0" fillId="3" borderId="1" xfId="2" applyNumberFormat="1" applyFont="1" applyFill="1" applyBorder="1"/>
    <xf numFmtId="43" fontId="0" fillId="3" borderId="63" xfId="2" applyNumberFormat="1" applyFont="1" applyFill="1" applyBorder="1"/>
    <xf numFmtId="43" fontId="0" fillId="3" borderId="7" xfId="2" applyNumberFormat="1" applyFont="1" applyFill="1" applyBorder="1"/>
    <xf numFmtId="3" fontId="7" fillId="0" borderId="0" xfId="3" applyNumberFormat="1" applyFont="1" applyAlignment="1">
      <alignment horizontal="center" vertical="top"/>
    </xf>
    <xf numFmtId="3" fontId="9" fillId="0" borderId="0" xfId="3" applyNumberFormat="1" applyFont="1" applyAlignment="1">
      <alignment horizontal="center" vertical="top"/>
    </xf>
    <xf numFmtId="3" fontId="8" fillId="0" borderId="0" xfId="3" applyNumberFormat="1" applyFont="1" applyAlignment="1">
      <alignment vertical="top"/>
    </xf>
    <xf numFmtId="43" fontId="0" fillId="3" borderId="21" xfId="1" applyNumberFormat="1" applyFont="1" applyFill="1" applyBorder="1"/>
    <xf numFmtId="43" fontId="0" fillId="3" borderId="41" xfId="1" applyNumberFormat="1" applyFont="1" applyFill="1" applyBorder="1"/>
    <xf numFmtId="0" fontId="2" fillId="6" borderId="38" xfId="0" applyFont="1" applyFill="1" applyBorder="1" applyAlignment="1">
      <alignment vertical="center"/>
    </xf>
    <xf numFmtId="164" fontId="2" fillId="6" borderId="11" xfId="1" applyNumberFormat="1" applyFont="1" applyFill="1" applyBorder="1" applyAlignment="1">
      <alignment vertical="center"/>
    </xf>
    <xf numFmtId="43" fontId="2" fillId="6" borderId="10" xfId="1" applyNumberFormat="1" applyFont="1" applyFill="1" applyBorder="1" applyAlignment="1">
      <alignment vertical="center"/>
    </xf>
    <xf numFmtId="43" fontId="2" fillId="6" borderId="9" xfId="1" applyNumberFormat="1" applyFont="1" applyFill="1" applyBorder="1" applyAlignment="1">
      <alignment vertical="center"/>
    </xf>
    <xf numFmtId="164" fontId="2" fillId="6" borderId="10" xfId="1" applyNumberFormat="1" applyFont="1" applyFill="1" applyBorder="1" applyAlignment="1">
      <alignment vertical="center"/>
    </xf>
    <xf numFmtId="43" fontId="2" fillId="6" borderId="52" xfId="1" applyNumberFormat="1" applyFont="1" applyFill="1" applyBorder="1" applyAlignment="1">
      <alignment vertical="center"/>
    </xf>
    <xf numFmtId="0" fontId="2" fillId="6" borderId="24" xfId="0" applyFont="1" applyFill="1" applyBorder="1" applyAlignment="1">
      <alignment vertical="center"/>
    </xf>
    <xf numFmtId="164" fontId="0" fillId="6" borderId="2" xfId="1" applyNumberFormat="1" applyFont="1" applyFill="1" applyBorder="1" applyAlignment="1">
      <alignment vertical="center"/>
    </xf>
    <xf numFmtId="43" fontId="0" fillId="6" borderId="0" xfId="1" applyNumberFormat="1" applyFont="1" applyFill="1" applyBorder="1" applyAlignment="1">
      <alignment vertical="center"/>
    </xf>
    <xf numFmtId="43" fontId="0" fillId="6" borderId="3" xfId="1" applyNumberFormat="1" applyFont="1" applyFill="1" applyBorder="1" applyAlignment="1">
      <alignment vertical="center"/>
    </xf>
    <xf numFmtId="164" fontId="0" fillId="6" borderId="0" xfId="1" applyNumberFormat="1" applyFont="1" applyFill="1" applyAlignment="1">
      <alignment vertical="center"/>
    </xf>
    <xf numFmtId="43" fontId="0" fillId="6" borderId="0" xfId="1" applyNumberFormat="1" applyFont="1" applyFill="1" applyAlignment="1">
      <alignment vertical="center"/>
    </xf>
    <xf numFmtId="43" fontId="0" fillId="6" borderId="47" xfId="1" applyNumberFormat="1" applyFont="1" applyFill="1" applyBorder="1" applyAlignment="1">
      <alignment vertical="center"/>
    </xf>
    <xf numFmtId="0" fontId="2" fillId="6" borderId="39" xfId="0" applyFont="1" applyFill="1" applyBorder="1"/>
    <xf numFmtId="164" fontId="2" fillId="6" borderId="14" xfId="1" applyNumberFormat="1" applyFont="1" applyFill="1" applyBorder="1"/>
    <xf numFmtId="43" fontId="2" fillId="6" borderId="13" xfId="1" applyNumberFormat="1" applyFont="1" applyFill="1" applyBorder="1"/>
    <xf numFmtId="43" fontId="2" fillId="6" borderId="12" xfId="1" applyNumberFormat="1" applyFont="1" applyFill="1" applyBorder="1"/>
    <xf numFmtId="164" fontId="2" fillId="6" borderId="13" xfId="1" applyNumberFormat="1" applyFont="1" applyFill="1" applyBorder="1"/>
    <xf numFmtId="43" fontId="2" fillId="6" borderId="53" xfId="1" applyNumberFormat="1" applyFont="1" applyFill="1" applyBorder="1"/>
    <xf numFmtId="0" fontId="2" fillId="6" borderId="40" xfId="0" applyFont="1" applyFill="1" applyBorder="1"/>
    <xf numFmtId="164" fontId="2" fillId="6" borderId="17" xfId="1" applyNumberFormat="1" applyFont="1" applyFill="1" applyBorder="1"/>
    <xf numFmtId="43" fontId="2" fillId="6" borderId="15" xfId="1" applyNumberFormat="1" applyFont="1" applyFill="1" applyBorder="1"/>
    <xf numFmtId="43" fontId="2" fillId="6" borderId="16" xfId="1" applyNumberFormat="1" applyFont="1" applyFill="1" applyBorder="1"/>
    <xf numFmtId="164" fontId="2" fillId="6" borderId="15" xfId="1" applyNumberFormat="1" applyFont="1" applyFill="1" applyBorder="1"/>
    <xf numFmtId="43" fontId="2" fillId="6" borderId="54" xfId="1" applyNumberFormat="1" applyFont="1" applyFill="1" applyBorder="1"/>
    <xf numFmtId="0" fontId="2" fillId="7" borderId="20" xfId="0" applyFont="1" applyFill="1" applyBorder="1" applyAlignment="1">
      <alignment vertical="center"/>
    </xf>
    <xf numFmtId="164" fontId="2" fillId="7" borderId="21" xfId="1" applyNumberFormat="1" applyFont="1" applyFill="1" applyBorder="1" applyAlignment="1">
      <alignment vertical="center"/>
    </xf>
    <xf numFmtId="43" fontId="2" fillId="7" borderId="21" xfId="1" applyNumberFormat="1" applyFont="1" applyFill="1" applyBorder="1" applyAlignment="1">
      <alignment vertical="center"/>
    </xf>
    <xf numFmtId="43" fontId="2" fillId="7" borderId="41" xfId="1" applyNumberFormat="1" applyFont="1" applyFill="1" applyBorder="1" applyAlignment="1">
      <alignment vertical="center"/>
    </xf>
    <xf numFmtId="164" fontId="2" fillId="7" borderId="1" xfId="1" applyNumberFormat="1" applyFont="1" applyFill="1" applyBorder="1" applyAlignment="1">
      <alignment vertical="center"/>
    </xf>
    <xf numFmtId="43" fontId="2" fillId="7" borderId="1" xfId="1" applyNumberFormat="1" applyFont="1" applyFill="1" applyBorder="1" applyAlignment="1">
      <alignment vertical="center"/>
    </xf>
    <xf numFmtId="43" fontId="2" fillId="7" borderId="63" xfId="1" applyNumberFormat="1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164" fontId="0" fillId="6" borderId="60" xfId="1" applyNumberFormat="1" applyFont="1" applyFill="1" applyBorder="1" applyAlignment="1">
      <alignment vertical="center"/>
    </xf>
    <xf numFmtId="43" fontId="0" fillId="6" borderId="21" xfId="1" applyNumberFormat="1" applyFont="1" applyFill="1" applyBorder="1" applyAlignment="1">
      <alignment vertical="center"/>
    </xf>
    <xf numFmtId="43" fontId="0" fillId="6" borderId="61" xfId="1" applyNumberFormat="1" applyFont="1" applyFill="1" applyBorder="1" applyAlignment="1">
      <alignment vertical="center"/>
    </xf>
    <xf numFmtId="164" fontId="0" fillId="6" borderId="21" xfId="1" applyNumberFormat="1" applyFont="1" applyFill="1" applyBorder="1" applyAlignment="1">
      <alignment vertical="center"/>
    </xf>
    <xf numFmtId="43" fontId="0" fillId="6" borderId="62" xfId="1" applyNumberFormat="1" applyFont="1" applyFill="1" applyBorder="1" applyAlignment="1">
      <alignment vertical="center"/>
    </xf>
    <xf numFmtId="0" fontId="2" fillId="7" borderId="34" xfId="0" applyFont="1" applyFill="1" applyBorder="1" applyAlignment="1">
      <alignment vertical="center"/>
    </xf>
    <xf numFmtId="164" fontId="2" fillId="7" borderId="19" xfId="1" applyNumberFormat="1" applyFont="1" applyFill="1" applyBorder="1" applyAlignment="1">
      <alignment vertical="center"/>
    </xf>
    <xf numFmtId="43" fontId="2" fillId="7" borderId="18" xfId="1" applyNumberFormat="1" applyFont="1" applyFill="1" applyBorder="1" applyAlignment="1">
      <alignment vertical="center"/>
    </xf>
    <xf numFmtId="43" fontId="2" fillId="7" borderId="57" xfId="1" applyNumberFormat="1" applyFont="1" applyFill="1" applyBorder="1" applyAlignment="1">
      <alignment vertical="center"/>
    </xf>
    <xf numFmtId="164" fontId="2" fillId="7" borderId="11" xfId="1" applyNumberFormat="1" applyFont="1" applyFill="1" applyBorder="1" applyAlignment="1">
      <alignment vertical="center"/>
    </xf>
    <xf numFmtId="43" fontId="2" fillId="7" borderId="10" xfId="1" applyNumberFormat="1" applyFont="1" applyFill="1" applyBorder="1" applyAlignment="1">
      <alignment vertical="center"/>
    </xf>
    <xf numFmtId="43" fontId="2" fillId="7" borderId="52" xfId="1" applyNumberFormat="1" applyFont="1" applyFill="1" applyBorder="1" applyAlignment="1">
      <alignment vertical="center"/>
    </xf>
    <xf numFmtId="0" fontId="2" fillId="7" borderId="35" xfId="0" applyFont="1" applyFill="1" applyBorder="1" applyAlignment="1">
      <alignment vertical="center"/>
    </xf>
    <xf numFmtId="0" fontId="2" fillId="3" borderId="42" xfId="0" applyFont="1" applyFill="1" applyBorder="1"/>
    <xf numFmtId="0" fontId="2" fillId="3" borderId="35" xfId="0" applyFont="1" applyFill="1" applyBorder="1" applyAlignment="1">
      <alignment vertical="center"/>
    </xf>
    <xf numFmtId="43" fontId="2" fillId="3" borderId="4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3" xfId="0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6" borderId="20" xfId="0" applyFill="1" applyBorder="1" applyAlignment="1">
      <alignment vertical="center" wrapText="1"/>
    </xf>
    <xf numFmtId="0" fontId="0" fillId="6" borderId="24" xfId="0" applyFill="1" applyBorder="1" applyAlignment="1">
      <alignment vertical="center" wrapText="1"/>
    </xf>
    <xf numFmtId="43" fontId="0" fillId="0" borderId="37" xfId="1" applyFont="1" applyBorder="1" applyAlignment="1">
      <alignment wrapText="1"/>
    </xf>
    <xf numFmtId="43" fontId="3" fillId="3" borderId="24" xfId="1" applyFont="1" applyFill="1" applyBorder="1" applyAlignment="1">
      <alignment wrapText="1"/>
    </xf>
    <xf numFmtId="43" fontId="0" fillId="3" borderId="35" xfId="1" applyFont="1" applyFill="1" applyBorder="1" applyAlignment="1">
      <alignment wrapText="1"/>
    </xf>
    <xf numFmtId="43" fontId="3" fillId="3" borderId="3" xfId="1" applyFont="1" applyFill="1" applyBorder="1" applyAlignment="1">
      <alignment wrapText="1"/>
    </xf>
    <xf numFmtId="43" fontId="0" fillId="0" borderId="58" xfId="1" applyFont="1" applyBorder="1" applyAlignment="1">
      <alignment wrapText="1"/>
    </xf>
    <xf numFmtId="43" fontId="3" fillId="3" borderId="22" xfId="1" applyFont="1" applyFill="1" applyBorder="1" applyAlignment="1">
      <alignment wrapText="1"/>
    </xf>
    <xf numFmtId="43" fontId="0" fillId="6" borderId="38" xfId="1" applyFont="1" applyFill="1" applyBorder="1" applyAlignment="1">
      <alignment vertical="center" wrapText="1"/>
    </xf>
    <xf numFmtId="43" fontId="0" fillId="6" borderId="24" xfId="1" applyFont="1" applyFill="1" applyBorder="1" applyAlignment="1">
      <alignment vertical="center" wrapText="1"/>
    </xf>
    <xf numFmtId="43" fontId="2" fillId="6" borderId="39" xfId="1" applyFont="1" applyFill="1" applyBorder="1" applyAlignment="1">
      <alignment wrapText="1"/>
    </xf>
    <xf numFmtId="43" fontId="2" fillId="6" borderId="40" xfId="1" applyFont="1" applyFill="1" applyBorder="1" applyAlignment="1">
      <alignment wrapText="1"/>
    </xf>
    <xf numFmtId="43" fontId="0" fillId="5" borderId="59" xfId="1" applyFont="1" applyFill="1" applyBorder="1" applyAlignment="1">
      <alignment wrapText="1"/>
    </xf>
    <xf numFmtId="43" fontId="2" fillId="7" borderId="20" xfId="1" applyFont="1" applyFill="1" applyBorder="1" applyAlignment="1">
      <alignment vertical="center" wrapText="1"/>
    </xf>
    <xf numFmtId="43" fontId="2" fillId="7" borderId="35" xfId="1" applyFont="1" applyFill="1" applyBorder="1" applyAlignment="1">
      <alignment vertical="center" wrapText="1"/>
    </xf>
    <xf numFmtId="43" fontId="0" fillId="3" borderId="42" xfId="1" applyFont="1" applyFill="1" applyBorder="1" applyAlignment="1">
      <alignment wrapText="1"/>
    </xf>
    <xf numFmtId="43" fontId="2" fillId="7" borderId="38" xfId="1" applyFont="1" applyFill="1" applyBorder="1" applyAlignment="1">
      <alignment vertical="center" wrapText="1"/>
    </xf>
    <xf numFmtId="43" fontId="0" fillId="0" borderId="43" xfId="1" applyFont="1" applyBorder="1" applyAlignment="1">
      <alignment wrapText="1"/>
    </xf>
    <xf numFmtId="43" fontId="2" fillId="7" borderId="34" xfId="1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2" fillId="0" borderId="36" xfId="0" applyFont="1" applyFill="1" applyBorder="1"/>
    <xf numFmtId="0" fontId="0" fillId="5" borderId="36" xfId="0" applyFill="1" applyBorder="1" applyAlignment="1">
      <alignment wrapText="1"/>
    </xf>
    <xf numFmtId="0" fontId="0" fillId="4" borderId="35" xfId="0" applyFont="1" applyFill="1" applyBorder="1" applyAlignment="1">
      <alignment wrapText="1"/>
    </xf>
    <xf numFmtId="0" fontId="2" fillId="7" borderId="38" xfId="0" applyFont="1" applyFill="1" applyBorder="1" applyAlignment="1">
      <alignment vertical="center" wrapText="1"/>
    </xf>
    <xf numFmtId="0" fontId="2" fillId="3" borderId="24" xfId="0" applyFont="1" applyFill="1" applyBorder="1"/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9" fontId="2" fillId="3" borderId="23" xfId="2" applyFont="1" applyFill="1" applyBorder="1" applyAlignment="1">
      <alignment horizontal="right"/>
    </xf>
    <xf numFmtId="43" fontId="2" fillId="3" borderId="23" xfId="2" applyNumberFormat="1" applyFont="1" applyFill="1" applyBorder="1" applyAlignment="1">
      <alignment horizontal="right"/>
    </xf>
    <xf numFmtId="0" fontId="0" fillId="3" borderId="0" xfId="0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5" borderId="0" xfId="0" applyFont="1" applyFill="1"/>
    <xf numFmtId="0" fontId="0" fillId="0" borderId="0" xfId="0" applyAlignment="1">
      <alignment horizontal="left"/>
    </xf>
    <xf numFmtId="43" fontId="0" fillId="0" borderId="7" xfId="1" applyNumberFormat="1" applyFont="1" applyBorder="1" applyAlignment="1">
      <alignment horizontal="center"/>
    </xf>
    <xf numFmtId="43" fontId="0" fillId="0" borderId="23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41" xfId="0" applyBorder="1" applyAlignment="1">
      <alignment horizontal="left"/>
    </xf>
    <xf numFmtId="0" fontId="2" fillId="7" borderId="64" xfId="0" applyFont="1" applyFill="1" applyBorder="1" applyAlignment="1">
      <alignment horizontal="left" vertical="center"/>
    </xf>
    <xf numFmtId="0" fontId="2" fillId="7" borderId="65" xfId="0" applyFont="1" applyFill="1" applyBorder="1" applyAlignment="1">
      <alignment horizontal="left" vertical="center"/>
    </xf>
    <xf numFmtId="0" fontId="2" fillId="7" borderId="66" xfId="0" applyFont="1" applyFill="1" applyBorder="1" applyAlignment="1">
      <alignment horizontal="left" vertical="center"/>
    </xf>
  </cellXfs>
  <cellStyles count="6">
    <cellStyle name="Komma" xfId="1" builtinId="3"/>
    <cellStyle name="Komma 2" xfId="4" xr:uid="{00000000-0005-0000-0000-000001000000}"/>
    <cellStyle name="Prozent" xfId="2" builtinId="5"/>
    <cellStyle name="Prozent 2" xfId="5" xr:uid="{00000000-0005-0000-0000-000003000000}"/>
    <cellStyle name="Standard" xfId="0" builtinId="0"/>
    <cellStyle name="Standard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29308</xdr:rowOff>
    </xdr:from>
    <xdr:to>
      <xdr:col>5</xdr:col>
      <xdr:colOff>492532</xdr:colOff>
      <xdr:row>107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9308"/>
          <a:ext cx="5633101" cy="15726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it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Aiuti finanziari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Prevenzione e lotta alla violenza nei confronti delle donne e alla violenza domestica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Spiegazioni</a:t>
          </a:r>
          <a:r>
            <a:rPr lang="de-C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relative al formulario</a:t>
          </a:r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4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</a:t>
          </a:r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Preventivo per attività regolari</a:t>
          </a:r>
          <a:r>
            <a:rPr lang="de-CH" sz="14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</a:t>
          </a:r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it-CH" sz="1400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documento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Excel contiene alcune formule (somme, moltiplicazioni). Se sono necessarie righe supplementari, conviene copiare e incollare righe o interi blocchi delle tabelle esistenti, in modo che le formule rimangano intatte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 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termine dell'operazione si prega di verificare la correttezza delle formule.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Osservazioni generali</a:t>
          </a:r>
          <a:endParaRPr lang="it-CH">
            <a:effectLst/>
          </a:endParaRP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 Per gli importi da indicare nel preventivo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si prega di fare riferimento ai valori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desunti dall'esperienza fatta con i costi e le entrate per le attività regolari degli anni precedenti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.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Eventuali cambiamenti sostanziali del preventivo durante lo svolgimento del progetto vanno sottoposti all'UFU per approvazione. 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 aiuti finanziari vengono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versati solo per costi insorti </a:t>
          </a:r>
          <a:r>
            <a:rPr lang="fr-CH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dopo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decisione in merito alla richiesta di aiuti finanziari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Pertanto nel preventivo possono essere indicati solo i costi futuri</a:t>
          </a:r>
          <a:r>
            <a:rPr lang="de-CH" sz="1100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 ricorda che durante lo svolgimento del progetto l'ente promotore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tenuto a 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contabilizzare tutte le uscite finanziarie 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(ad eccezione del lavoro non remunerato) e a riportarle nel conto annuale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Al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momento della verifica del conteggio finale, l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’UFU non riconosce le uscite non contabilizzate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CH">
            <a:effectLst/>
          </a:endParaRPr>
        </a:p>
        <a:p>
          <a:pPr lvl="0"/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Uscite/costi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formulario de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</a:t>
          </a:r>
          <a:r>
            <a:rPr lang="it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preventivo per attività regolari</a:t>
          </a:r>
          <a:r>
            <a:rPr lang="it-CH" b="0"/>
            <a:t> è strutturato per anni contributivi.</a:t>
          </a:r>
          <a:r>
            <a:rPr lang="it-CH" b="0" baseline="0"/>
            <a:t> Pertanto i costi vanno indicati anno per anno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uscite/i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costi sono ripartiti in: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fr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 ordinari ricorrenti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che insorgono annualmente per le attività regolari.</a:t>
          </a:r>
          <a:b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fr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 straordinari una tantum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che possono aggiungersi eccezionalmente ai costi ordinari nel corso di un anno.</a:t>
          </a:r>
          <a:endParaRPr lang="de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Lavoro</a:t>
          </a:r>
          <a:r>
            <a:rPr lang="de-CH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remunerato e non remunerato dell'ente promotore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queste colonne vanno indicati i salari e le prestazioni sociali per il personale che lavora per l'attività regolare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assunto dall'ente promotore.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personale può essere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remunerato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salario orario, giornaliero o mensile a seconda del grado di occupazione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 prega di indicare la modalità di calcolo. 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Precisare inoltre la funzione e il nome di ogni collaboratrice e collaboratore, sempre che siano già noti i rispettivi nominativi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questa voce vanno riportati anche collaboratrici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collaboratori non retribuiti, indicandoli come tali.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Lavoro non remunerato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il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lavoro non remunerato va fissato un salario contabile adeguato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CH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Durante lo svolgimento del progetto le prestazioni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lavorative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devono essere comprovate mediante registrazione dettagliata e documentabile delle ore di lavoro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lavoro non remunerato va riportato nella parte verde del formulario alla voce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«Costi» e nella parte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blu alla voce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«Finanziamento/entrate»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Singoli mandati esterni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Questa voce riguarda i costi di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singoli mandati esterni (gruppi di accompagnamento, perizie esterne, valutazioni esterne ecc.).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esistano già  offerte o contratti per i mandati, si prega di allegarli alla richiesta di aiuti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finanziari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it-CH">
            <a:effectLst/>
          </a:endParaRPr>
        </a:p>
        <a:p>
          <a:endParaRPr lang="de-CH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 per materiale, produzione, infrastruttura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Sotto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questa voce vanno riportati i costi generati dall'acquisto di materiale, dalla produzione, dall'infrastruttura ecc. 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vengono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sostenute spese di cancelleria, si prega di indicare a quanto ammonta la loro percentuale rispetto alle spese complessive di cancelleria sostenute finora dall'organizzazione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e-CH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Finanziamento/entrate (parte blu del formulario)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Registrare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rispettivi campi tutte le entrate e tutti i contributi finanziari dell'ente promotore.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Fornire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informazioni circa il finanziamento e le entrate, i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particolare riguardo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alle voci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Contributi di terzi,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sponsorizzazioni;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Entrate da offerte e servizi, generate dall'attività regolare (ad esempio ricavi da convegni e conferenze, vendite al pubblico, tasse d'iscrizione a workshop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);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Mezzi propri, quota a carico dell'ente promotore (eventualmente una quota finanziaria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destinata dall'ente promotore al progetto)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Lavoro non remunerato dell'ente promotore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l'attività regolare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(lavoro non remunerato effettuato a favore dell'attività regolare). Il lavoro non remunerato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 inoltre riportato nella parte verde del formulario alla voce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«Costi»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Gli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aiuti finanziari richiesti vanno indicati in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CHF. Si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tenga presente che gli aiuti finanziari possono coprire al massimo il 25 per cento dei costi dell'attività regolare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Quote</a:t>
          </a:r>
          <a:r>
            <a:rPr lang="de-CH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finanziamento</a:t>
          </a:r>
          <a:r>
            <a:rPr lang="de-CH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Nell'ultima parte del formulario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vengono calcolate automaticamente le quote percentuali del finanziamento. Si prega di considerare le prescrizioni dell'UFU (limite minimo/massimo).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domande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 prega di contattare l'UFU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b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tel. 058 481 88 18, </a:t>
          </a:r>
          <a:r>
            <a:rPr lang="de-CH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finanzhilfen@ebg.admin.ch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CH">
            <a:effectLst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UFU, versione novembre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486508</xdr:colOff>
      <xdr:row>6</xdr:row>
      <xdr:rowOff>140804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27077" cy="1096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"/>
  <sheetViews>
    <sheetView tabSelected="1" zoomScale="130" zoomScaleNormal="130" workbookViewId="0"/>
  </sheetViews>
  <sheetFormatPr baseColWidth="10" defaultColWidth="11" defaultRowHeight="11.4" x14ac:dyDescent="0.25"/>
  <cols>
    <col min="1" max="1" width="42.59765625" style="66" customWidth="1"/>
    <col min="2" max="2" width="6.8984375" style="66" customWidth="1"/>
    <col min="3" max="4" width="5.59765625" style="66" customWidth="1"/>
    <col min="5" max="5" width="6.69921875" style="66" customWidth="1"/>
    <col min="6" max="6" width="7.09765625" style="66" customWidth="1"/>
    <col min="7" max="7" width="8.5" style="66" customWidth="1"/>
    <col min="8" max="8" width="8.09765625" style="65" customWidth="1"/>
    <col min="9" max="9" width="7.8984375" style="65" customWidth="1"/>
    <col min="10" max="10" width="8.5" style="65" customWidth="1"/>
    <col min="11" max="11" width="7.69921875" style="65" customWidth="1"/>
    <col min="12" max="12" width="7" style="65" customWidth="1"/>
    <col min="13" max="13" width="9" style="80" customWidth="1"/>
    <col min="14" max="14" width="9.19921875" style="65" customWidth="1"/>
    <col min="15" max="16" width="8.69921875" style="65" customWidth="1"/>
    <col min="17" max="17" width="8.69921875" style="66" customWidth="1"/>
    <col min="18" max="16384" width="11" style="66"/>
  </cols>
  <sheetData>
    <row r="1" spans="1:13" ht="17.399999999999999" x14ac:dyDescent="0.25">
      <c r="A1" s="63"/>
      <c r="B1" s="64"/>
      <c r="C1" s="64"/>
      <c r="D1" s="64"/>
      <c r="E1" s="64"/>
      <c r="F1" s="64"/>
      <c r="G1" s="64"/>
      <c r="H1" s="64"/>
      <c r="I1" s="64"/>
      <c r="M1" s="79"/>
    </row>
    <row r="24" spans="8:8" x14ac:dyDescent="0.25">
      <c r="H24" s="81"/>
    </row>
    <row r="27" spans="8:8" x14ac:dyDescent="0.25">
      <c r="H27" s="81"/>
    </row>
    <row r="56" spans="7:7" x14ac:dyDescent="0.25">
      <c r="G56" s="67"/>
    </row>
    <row r="70" spans="8:8" x14ac:dyDescent="0.25">
      <c r="H70" s="81"/>
    </row>
  </sheetData>
  <sheetProtection selectLockedCells="1" selectUnlockedCells="1"/>
  <printOptions horizontalCentered="1"/>
  <pageMargins left="0.98425196850393704" right="0.70866141732283472" top="0.74803149606299213" bottom="0.74803149606299213" header="0.31496062992125984" footer="0.31496062992125984"/>
  <pageSetup paperSize="9" firstPageNumber="0" fitToWidth="0" fitToHeight="0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zoomScaleNormal="100" workbookViewId="0">
      <selection activeCell="B4" sqref="B4:O4"/>
    </sheetView>
  </sheetViews>
  <sheetFormatPr baseColWidth="10" defaultColWidth="11" defaultRowHeight="13.8" x14ac:dyDescent="0.25"/>
  <cols>
    <col min="1" max="1" width="52.3984375" customWidth="1"/>
    <col min="2" max="2" width="19.8984375" style="133" customWidth="1"/>
    <col min="3" max="3" width="10.3984375" style="6" customWidth="1"/>
    <col min="4" max="4" width="11" style="6"/>
    <col min="5" max="5" width="13.5" style="6" customWidth="1"/>
    <col min="6" max="6" width="9" style="6" customWidth="1"/>
    <col min="7" max="7" width="11" style="6"/>
    <col min="8" max="8" width="13.5" style="6" customWidth="1"/>
    <col min="9" max="9" width="9" style="6" customWidth="1"/>
    <col min="10" max="10" width="11" style="6"/>
    <col min="11" max="11" width="13.5" style="6" customWidth="1"/>
    <col min="12" max="12" width="9" style="6" customWidth="1"/>
    <col min="13" max="13" width="11" style="6"/>
    <col min="14" max="14" width="13.5" style="6" customWidth="1"/>
    <col min="15" max="15" width="14.59765625" style="6" customWidth="1"/>
  </cols>
  <sheetData>
    <row r="1" spans="1:15" ht="23.25" customHeight="1" x14ac:dyDescent="0.3">
      <c r="A1" s="26" t="s">
        <v>2</v>
      </c>
    </row>
    <row r="2" spans="1:15" ht="23.25" customHeight="1" x14ac:dyDescent="0.3">
      <c r="A2" s="26" t="s">
        <v>3</v>
      </c>
    </row>
    <row r="3" spans="1:15" ht="16.5" customHeight="1" x14ac:dyDescent="0.25"/>
    <row r="4" spans="1:15" ht="27.75" customHeight="1" x14ac:dyDescent="0.25">
      <c r="A4" s="4" t="s">
        <v>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2"/>
    </row>
    <row r="5" spans="1:15" ht="27.75" customHeight="1" x14ac:dyDescent="0.25">
      <c r="A5" s="5" t="s">
        <v>5</v>
      </c>
      <c r="B5" s="134"/>
      <c r="C5" s="7" t="s">
        <v>6</v>
      </c>
      <c r="D5" s="169"/>
      <c r="E5" s="170"/>
    </row>
    <row r="8" spans="1:15" ht="55.2" x14ac:dyDescent="0.25">
      <c r="A8" s="131" t="s">
        <v>7</v>
      </c>
      <c r="B8" s="158" t="s">
        <v>56</v>
      </c>
      <c r="C8" s="32" t="s">
        <v>7</v>
      </c>
      <c r="D8" s="33" t="s">
        <v>9</v>
      </c>
      <c r="E8" s="47" t="s">
        <v>8</v>
      </c>
      <c r="F8" s="32" t="s">
        <v>7</v>
      </c>
      <c r="G8" s="33" t="s">
        <v>9</v>
      </c>
      <c r="H8" s="47" t="s">
        <v>8</v>
      </c>
      <c r="I8" s="32" t="s">
        <v>7</v>
      </c>
      <c r="J8" s="33" t="s">
        <v>9</v>
      </c>
      <c r="K8" s="47" t="s">
        <v>8</v>
      </c>
      <c r="L8" s="32" t="s">
        <v>7</v>
      </c>
      <c r="M8" s="33" t="s">
        <v>9</v>
      </c>
      <c r="N8" s="47" t="s">
        <v>8</v>
      </c>
      <c r="O8" s="132" t="s">
        <v>14</v>
      </c>
    </row>
    <row r="9" spans="1:15" ht="15.75" customHeight="1" x14ac:dyDescent="0.25">
      <c r="A9" s="28"/>
      <c r="B9" s="135" t="s">
        <v>0</v>
      </c>
      <c r="C9" s="8" t="s">
        <v>11</v>
      </c>
      <c r="D9" s="9" t="s">
        <v>12</v>
      </c>
      <c r="E9" s="10" t="s">
        <v>13</v>
      </c>
      <c r="F9" s="8" t="s">
        <v>11</v>
      </c>
      <c r="G9" s="9" t="s">
        <v>12</v>
      </c>
      <c r="H9" s="10" t="s">
        <v>13</v>
      </c>
      <c r="I9" s="8" t="s">
        <v>11</v>
      </c>
      <c r="J9" s="9" t="s">
        <v>12</v>
      </c>
      <c r="K9" s="10" t="s">
        <v>13</v>
      </c>
      <c r="L9" s="8" t="s">
        <v>11</v>
      </c>
      <c r="M9" s="9" t="s">
        <v>12</v>
      </c>
      <c r="N9" s="10" t="s">
        <v>13</v>
      </c>
      <c r="O9" s="36"/>
    </row>
    <row r="10" spans="1:15" s="3" customFormat="1" ht="27.9" customHeight="1" x14ac:dyDescent="0.25">
      <c r="A10" s="116" t="s">
        <v>10</v>
      </c>
      <c r="B10" s="136"/>
      <c r="C10" s="117"/>
      <c r="D10" s="118"/>
      <c r="E10" s="119"/>
      <c r="F10" s="120"/>
      <c r="G10" s="118"/>
      <c r="H10" s="118"/>
      <c r="I10" s="117"/>
      <c r="J10" s="118"/>
      <c r="K10" s="119"/>
      <c r="L10" s="120"/>
      <c r="M10" s="118"/>
      <c r="N10" s="118"/>
      <c r="O10" s="121"/>
    </row>
    <row r="11" spans="1:15" s="3" customFormat="1" ht="27.9" customHeight="1" x14ac:dyDescent="0.25">
      <c r="A11" s="90" t="s">
        <v>15</v>
      </c>
      <c r="B11" s="137"/>
      <c r="C11" s="91"/>
      <c r="D11" s="92"/>
      <c r="E11" s="93"/>
      <c r="F11" s="94"/>
      <c r="G11" s="95"/>
      <c r="H11" s="95"/>
      <c r="I11" s="91"/>
      <c r="J11" s="92"/>
      <c r="K11" s="93"/>
      <c r="L11" s="94"/>
      <c r="M11" s="95"/>
      <c r="N11" s="95"/>
      <c r="O11" s="96"/>
    </row>
    <row r="12" spans="1:15" ht="27.9" customHeight="1" x14ac:dyDescent="0.25">
      <c r="A12" s="156" t="s">
        <v>57</v>
      </c>
      <c r="B12" s="157"/>
      <c r="C12" s="54"/>
      <c r="D12" s="11"/>
      <c r="E12" s="12"/>
      <c r="F12" s="58"/>
      <c r="G12" s="11"/>
      <c r="H12" s="11"/>
      <c r="I12" s="54"/>
      <c r="J12" s="11"/>
      <c r="K12" s="12"/>
      <c r="L12" s="58"/>
      <c r="M12" s="11"/>
      <c r="N12" s="11"/>
      <c r="O12" s="37"/>
    </row>
    <row r="13" spans="1:15" ht="27.9" customHeight="1" x14ac:dyDescent="0.25">
      <c r="A13" s="31" t="s">
        <v>16</v>
      </c>
      <c r="B13" s="138"/>
      <c r="C13" s="49"/>
      <c r="D13" s="13"/>
      <c r="E13" s="14">
        <f>C13*D13</f>
        <v>0</v>
      </c>
      <c r="F13" s="53"/>
      <c r="G13" s="13"/>
      <c r="H13" s="13">
        <f>F13*G13</f>
        <v>0</v>
      </c>
      <c r="I13" s="49"/>
      <c r="J13" s="13"/>
      <c r="K13" s="14">
        <f>I13*J13</f>
        <v>0</v>
      </c>
      <c r="L13" s="53"/>
      <c r="M13" s="13"/>
      <c r="N13" s="13">
        <f>L13*M13</f>
        <v>0</v>
      </c>
      <c r="O13" s="38">
        <f>E13+H13+K13+N13</f>
        <v>0</v>
      </c>
    </row>
    <row r="14" spans="1:15" ht="27.9" customHeight="1" x14ac:dyDescent="0.25">
      <c r="A14" s="31" t="s">
        <v>16</v>
      </c>
      <c r="B14" s="138"/>
      <c r="C14" s="49"/>
      <c r="D14" s="13"/>
      <c r="E14" s="14">
        <f t="shared" ref="E14:E17" si="0">C14*D14</f>
        <v>0</v>
      </c>
      <c r="F14" s="53"/>
      <c r="G14" s="13"/>
      <c r="H14" s="13">
        <f t="shared" ref="H14:H17" si="1">F14*G14</f>
        <v>0</v>
      </c>
      <c r="I14" s="49"/>
      <c r="J14" s="13"/>
      <c r="K14" s="14">
        <f>I14*J14</f>
        <v>0</v>
      </c>
      <c r="L14" s="53"/>
      <c r="M14" s="13"/>
      <c r="N14" s="13">
        <f t="shared" ref="N14:N17" si="2">L14*M14</f>
        <v>0</v>
      </c>
      <c r="O14" s="38">
        <f t="shared" ref="O14:O17" si="3">E14+H14+K14+N14</f>
        <v>0</v>
      </c>
    </row>
    <row r="15" spans="1:15" ht="27.9" customHeight="1" x14ac:dyDescent="0.25">
      <c r="A15" s="31" t="s">
        <v>16</v>
      </c>
      <c r="B15" s="138"/>
      <c r="C15" s="49"/>
      <c r="D15" s="13"/>
      <c r="E15" s="14">
        <f t="shared" si="0"/>
        <v>0</v>
      </c>
      <c r="F15" s="53"/>
      <c r="G15" s="13"/>
      <c r="H15" s="13">
        <f t="shared" si="1"/>
        <v>0</v>
      </c>
      <c r="I15" s="49"/>
      <c r="J15" s="13"/>
      <c r="K15" s="14">
        <f t="shared" ref="K15:K17" si="4">I15*J15</f>
        <v>0</v>
      </c>
      <c r="L15" s="53"/>
      <c r="M15" s="13"/>
      <c r="N15" s="13">
        <f t="shared" si="2"/>
        <v>0</v>
      </c>
      <c r="O15" s="38">
        <f t="shared" si="3"/>
        <v>0</v>
      </c>
    </row>
    <row r="16" spans="1:15" ht="27.9" customHeight="1" x14ac:dyDescent="0.25">
      <c r="A16" s="31" t="s">
        <v>16</v>
      </c>
      <c r="B16" s="138"/>
      <c r="C16" s="49"/>
      <c r="D16" s="13"/>
      <c r="E16" s="14">
        <f t="shared" si="0"/>
        <v>0</v>
      </c>
      <c r="F16" s="53"/>
      <c r="G16" s="13"/>
      <c r="H16" s="13">
        <f t="shared" si="1"/>
        <v>0</v>
      </c>
      <c r="I16" s="49"/>
      <c r="J16" s="13"/>
      <c r="K16" s="14">
        <f t="shared" si="4"/>
        <v>0</v>
      </c>
      <c r="L16" s="53"/>
      <c r="M16" s="13"/>
      <c r="N16" s="13">
        <f t="shared" si="2"/>
        <v>0</v>
      </c>
      <c r="O16" s="38">
        <f t="shared" si="3"/>
        <v>0</v>
      </c>
    </row>
    <row r="17" spans="1:15" ht="27.9" customHeight="1" x14ac:dyDescent="0.25">
      <c r="A17" s="31" t="s">
        <v>16</v>
      </c>
      <c r="B17" s="138"/>
      <c r="C17" s="49"/>
      <c r="D17" s="13"/>
      <c r="E17" s="14">
        <f t="shared" si="0"/>
        <v>0</v>
      </c>
      <c r="F17" s="53"/>
      <c r="G17" s="13"/>
      <c r="H17" s="13">
        <f t="shared" si="1"/>
        <v>0</v>
      </c>
      <c r="I17" s="49"/>
      <c r="J17" s="13"/>
      <c r="K17" s="14">
        <f t="shared" si="4"/>
        <v>0</v>
      </c>
      <c r="L17" s="53"/>
      <c r="M17" s="13"/>
      <c r="N17" s="13">
        <f t="shared" si="2"/>
        <v>0</v>
      </c>
      <c r="O17" s="38">
        <f t="shared" si="3"/>
        <v>0</v>
      </c>
    </row>
    <row r="18" spans="1:15" ht="27.9" customHeight="1" x14ac:dyDescent="0.25">
      <c r="A18" s="29" t="s">
        <v>18</v>
      </c>
      <c r="B18" s="139">
        <f>SUM(B13:B17)</f>
        <v>0</v>
      </c>
      <c r="C18" s="50"/>
      <c r="D18" s="15"/>
      <c r="E18" s="16">
        <f>SUM(E13:E17)</f>
        <v>0</v>
      </c>
      <c r="F18" s="59"/>
      <c r="G18" s="17"/>
      <c r="H18" s="17">
        <f>SUM(H13:H17)</f>
        <v>0</v>
      </c>
      <c r="I18" s="50"/>
      <c r="J18" s="15"/>
      <c r="K18" s="16">
        <f>SUM(K13:K17)</f>
        <v>0</v>
      </c>
      <c r="L18" s="59"/>
      <c r="M18" s="17"/>
      <c r="N18" s="17">
        <f>SUM(N13:N17)</f>
        <v>0</v>
      </c>
      <c r="O18" s="39">
        <f>SUM(O13:O17)</f>
        <v>0</v>
      </c>
    </row>
    <row r="19" spans="1:15" ht="27.9" customHeight="1" x14ac:dyDescent="0.25">
      <c r="A19" s="27" t="s">
        <v>17</v>
      </c>
      <c r="B19" s="140"/>
      <c r="C19" s="55"/>
      <c r="D19" s="18"/>
      <c r="E19" s="19"/>
      <c r="F19" s="60"/>
      <c r="G19" s="18"/>
      <c r="H19" s="18"/>
      <c r="I19" s="55"/>
      <c r="J19" s="18"/>
      <c r="K19" s="19"/>
      <c r="L19" s="60"/>
      <c r="M19" s="18"/>
      <c r="N19" s="18"/>
      <c r="O19" s="40"/>
    </row>
    <row r="20" spans="1:15" ht="27.9" customHeight="1" x14ac:dyDescent="0.25">
      <c r="A20" s="31" t="s">
        <v>16</v>
      </c>
      <c r="B20" s="138"/>
      <c r="C20" s="49"/>
      <c r="D20" s="13"/>
      <c r="E20" s="14">
        <f>C20*D20</f>
        <v>0</v>
      </c>
      <c r="F20" s="49"/>
      <c r="G20" s="13"/>
      <c r="H20" s="14">
        <f>F20*G20</f>
        <v>0</v>
      </c>
      <c r="I20" s="49"/>
      <c r="J20" s="13"/>
      <c r="K20" s="14">
        <f>I20*J20</f>
        <v>0</v>
      </c>
      <c r="L20" s="49"/>
      <c r="M20" s="13"/>
      <c r="N20" s="14">
        <f>L20*M20</f>
        <v>0</v>
      </c>
      <c r="O20" s="38">
        <f>E20+H20+K20+N20</f>
        <v>0</v>
      </c>
    </row>
    <row r="21" spans="1:15" ht="27.9" customHeight="1" x14ac:dyDescent="0.25">
      <c r="A21" s="31" t="s">
        <v>16</v>
      </c>
      <c r="B21" s="138"/>
      <c r="C21" s="49"/>
      <c r="D21" s="13"/>
      <c r="E21" s="14">
        <f t="shared" ref="E21:E24" si="5">C21*D21</f>
        <v>0</v>
      </c>
      <c r="F21" s="49"/>
      <c r="G21" s="13"/>
      <c r="H21" s="14">
        <f t="shared" ref="H21:H24" si="6">F21*G21</f>
        <v>0</v>
      </c>
      <c r="I21" s="49"/>
      <c r="J21" s="13"/>
      <c r="K21" s="14">
        <f t="shared" ref="K21:K24" si="7">I21*J21</f>
        <v>0</v>
      </c>
      <c r="L21" s="49"/>
      <c r="M21" s="13"/>
      <c r="N21" s="14">
        <f t="shared" ref="N21:N24" si="8">L21*M21</f>
        <v>0</v>
      </c>
      <c r="O21" s="38">
        <f t="shared" ref="O21:O24" si="9">E21+H21+K21+N21</f>
        <v>0</v>
      </c>
    </row>
    <row r="22" spans="1:15" ht="27.9" customHeight="1" x14ac:dyDescent="0.25">
      <c r="A22" s="31" t="s">
        <v>16</v>
      </c>
      <c r="B22" s="138"/>
      <c r="C22" s="49"/>
      <c r="D22" s="13"/>
      <c r="E22" s="14">
        <f t="shared" si="5"/>
        <v>0</v>
      </c>
      <c r="F22" s="49"/>
      <c r="G22" s="13"/>
      <c r="H22" s="14">
        <f t="shared" si="6"/>
        <v>0</v>
      </c>
      <c r="I22" s="49"/>
      <c r="J22" s="13"/>
      <c r="K22" s="14">
        <f t="shared" si="7"/>
        <v>0</v>
      </c>
      <c r="L22" s="49"/>
      <c r="M22" s="13"/>
      <c r="N22" s="14">
        <f t="shared" si="8"/>
        <v>0</v>
      </c>
      <c r="O22" s="38">
        <f t="shared" si="9"/>
        <v>0</v>
      </c>
    </row>
    <row r="23" spans="1:15" ht="27.9" customHeight="1" x14ac:dyDescent="0.25">
      <c r="A23" s="31" t="s">
        <v>16</v>
      </c>
      <c r="B23" s="138"/>
      <c r="C23" s="49"/>
      <c r="D23" s="13"/>
      <c r="E23" s="14">
        <f t="shared" si="5"/>
        <v>0</v>
      </c>
      <c r="F23" s="49"/>
      <c r="G23" s="13"/>
      <c r="H23" s="14">
        <f t="shared" si="6"/>
        <v>0</v>
      </c>
      <c r="I23" s="49"/>
      <c r="J23" s="13"/>
      <c r="K23" s="14">
        <f t="shared" si="7"/>
        <v>0</v>
      </c>
      <c r="L23" s="49"/>
      <c r="M23" s="13"/>
      <c r="N23" s="14">
        <f t="shared" si="8"/>
        <v>0</v>
      </c>
      <c r="O23" s="38">
        <f t="shared" si="9"/>
        <v>0</v>
      </c>
    </row>
    <row r="24" spans="1:15" ht="27.9" customHeight="1" x14ac:dyDescent="0.25">
      <c r="A24" s="31" t="s">
        <v>16</v>
      </c>
      <c r="B24" s="138"/>
      <c r="C24" s="49"/>
      <c r="D24" s="13"/>
      <c r="E24" s="14">
        <f t="shared" si="5"/>
        <v>0</v>
      </c>
      <c r="F24" s="49"/>
      <c r="G24" s="13"/>
      <c r="H24" s="14">
        <f t="shared" si="6"/>
        <v>0</v>
      </c>
      <c r="I24" s="49"/>
      <c r="J24" s="13"/>
      <c r="K24" s="14">
        <f t="shared" si="7"/>
        <v>0</v>
      </c>
      <c r="L24" s="49"/>
      <c r="M24" s="13"/>
      <c r="N24" s="14">
        <f t="shared" si="8"/>
        <v>0</v>
      </c>
      <c r="O24" s="38">
        <f t="shared" si="9"/>
        <v>0</v>
      </c>
    </row>
    <row r="25" spans="1:15" ht="27.9" customHeight="1" x14ac:dyDescent="0.25">
      <c r="A25" s="29" t="s">
        <v>19</v>
      </c>
      <c r="B25" s="141">
        <f>SUM(B20:B24)</f>
        <v>0</v>
      </c>
      <c r="C25" s="50"/>
      <c r="D25" s="15"/>
      <c r="E25" s="16">
        <f>SUM(E20:E24)</f>
        <v>0</v>
      </c>
      <c r="F25" s="59"/>
      <c r="G25" s="17"/>
      <c r="H25" s="16">
        <f>SUM(H20:H24)</f>
        <v>0</v>
      </c>
      <c r="I25" s="50"/>
      <c r="J25" s="15"/>
      <c r="K25" s="16">
        <f>SUM(K20:K24)</f>
        <v>0</v>
      </c>
      <c r="L25" s="59"/>
      <c r="M25" s="17"/>
      <c r="N25" s="16">
        <f>SUM(N20:N24)</f>
        <v>0</v>
      </c>
      <c r="O25" s="41">
        <f>SUM(O20:O24)</f>
        <v>0</v>
      </c>
    </row>
    <row r="26" spans="1:15" ht="27.9" customHeight="1" x14ac:dyDescent="0.25">
      <c r="A26" s="27" t="s">
        <v>20</v>
      </c>
      <c r="B26" s="140"/>
      <c r="C26" s="55"/>
      <c r="D26" s="18"/>
      <c r="E26" s="19"/>
      <c r="F26" s="60"/>
      <c r="G26" s="18"/>
      <c r="H26" s="18"/>
      <c r="I26" s="55"/>
      <c r="J26" s="18"/>
      <c r="K26" s="19"/>
      <c r="L26" s="60"/>
      <c r="M26" s="18"/>
      <c r="N26" s="18"/>
      <c r="O26" s="40"/>
    </row>
    <row r="27" spans="1:15" ht="27.9" customHeight="1" x14ac:dyDescent="0.25">
      <c r="A27" s="31" t="s">
        <v>16</v>
      </c>
      <c r="B27" s="142"/>
      <c r="C27" s="49"/>
      <c r="D27" s="13"/>
      <c r="E27" s="14">
        <f>C27*D27</f>
        <v>0</v>
      </c>
      <c r="F27" s="49"/>
      <c r="G27" s="13"/>
      <c r="H27" s="14">
        <f>F27*G27</f>
        <v>0</v>
      </c>
      <c r="I27" s="49"/>
      <c r="J27" s="13"/>
      <c r="K27" s="14">
        <f>I27*J27</f>
        <v>0</v>
      </c>
      <c r="L27" s="49"/>
      <c r="M27" s="13"/>
      <c r="N27" s="14">
        <f>L27*M27</f>
        <v>0</v>
      </c>
      <c r="O27" s="38">
        <f t="shared" ref="O27:O31" si="10">E27+H27+K27+N27</f>
        <v>0</v>
      </c>
    </row>
    <row r="28" spans="1:15" ht="27.9" customHeight="1" x14ac:dyDescent="0.25">
      <c r="A28" s="31" t="s">
        <v>16</v>
      </c>
      <c r="B28" s="142"/>
      <c r="C28" s="49"/>
      <c r="D28" s="13"/>
      <c r="E28" s="14">
        <f t="shared" ref="E28:E31" si="11">C28*D28</f>
        <v>0</v>
      </c>
      <c r="F28" s="49"/>
      <c r="G28" s="13"/>
      <c r="H28" s="14">
        <f t="shared" ref="H28:H31" si="12">F28*G28</f>
        <v>0</v>
      </c>
      <c r="I28" s="49"/>
      <c r="J28" s="13"/>
      <c r="K28" s="14">
        <f t="shared" ref="K28:K31" si="13">I28*J28</f>
        <v>0</v>
      </c>
      <c r="L28" s="49"/>
      <c r="M28" s="13"/>
      <c r="N28" s="14">
        <f t="shared" ref="N28:N31" si="14">L28*M28</f>
        <v>0</v>
      </c>
      <c r="O28" s="38">
        <f t="shared" si="10"/>
        <v>0</v>
      </c>
    </row>
    <row r="29" spans="1:15" ht="27.9" customHeight="1" x14ac:dyDescent="0.25">
      <c r="A29" s="31" t="s">
        <v>16</v>
      </c>
      <c r="B29" s="142"/>
      <c r="C29" s="49"/>
      <c r="D29" s="13"/>
      <c r="E29" s="14">
        <f t="shared" si="11"/>
        <v>0</v>
      </c>
      <c r="F29" s="49"/>
      <c r="G29" s="13"/>
      <c r="H29" s="14">
        <f t="shared" si="12"/>
        <v>0</v>
      </c>
      <c r="I29" s="49"/>
      <c r="J29" s="13"/>
      <c r="K29" s="14">
        <f t="shared" si="13"/>
        <v>0</v>
      </c>
      <c r="L29" s="49"/>
      <c r="M29" s="13"/>
      <c r="N29" s="14">
        <f t="shared" si="14"/>
        <v>0</v>
      </c>
      <c r="O29" s="38">
        <f t="shared" si="10"/>
        <v>0</v>
      </c>
    </row>
    <row r="30" spans="1:15" ht="27.9" customHeight="1" x14ac:dyDescent="0.25">
      <c r="A30" s="31" t="s">
        <v>16</v>
      </c>
      <c r="B30" s="142"/>
      <c r="C30" s="49"/>
      <c r="D30" s="13"/>
      <c r="E30" s="14">
        <f t="shared" si="11"/>
        <v>0</v>
      </c>
      <c r="F30" s="49"/>
      <c r="G30" s="13"/>
      <c r="H30" s="14">
        <f t="shared" si="12"/>
        <v>0</v>
      </c>
      <c r="I30" s="49"/>
      <c r="J30" s="13"/>
      <c r="K30" s="14">
        <f t="shared" si="13"/>
        <v>0</v>
      </c>
      <c r="L30" s="49"/>
      <c r="M30" s="13"/>
      <c r="N30" s="14">
        <f t="shared" si="14"/>
        <v>0</v>
      </c>
      <c r="O30" s="38">
        <f t="shared" si="10"/>
        <v>0</v>
      </c>
    </row>
    <row r="31" spans="1:15" ht="27.9" customHeight="1" x14ac:dyDescent="0.25">
      <c r="A31" s="31" t="s">
        <v>16</v>
      </c>
      <c r="B31" s="142"/>
      <c r="C31" s="49"/>
      <c r="D31" s="13"/>
      <c r="E31" s="14">
        <f t="shared" si="11"/>
        <v>0</v>
      </c>
      <c r="F31" s="49"/>
      <c r="G31" s="13"/>
      <c r="H31" s="14">
        <f t="shared" si="12"/>
        <v>0</v>
      </c>
      <c r="I31" s="49"/>
      <c r="J31" s="13"/>
      <c r="K31" s="14">
        <f t="shared" si="13"/>
        <v>0</v>
      </c>
      <c r="L31" s="49"/>
      <c r="M31" s="13"/>
      <c r="N31" s="14">
        <f t="shared" si="14"/>
        <v>0</v>
      </c>
      <c r="O31" s="38">
        <f t="shared" si="10"/>
        <v>0</v>
      </c>
    </row>
    <row r="32" spans="1:15" ht="27.9" customHeight="1" x14ac:dyDescent="0.25">
      <c r="A32" s="30" t="s">
        <v>21</v>
      </c>
      <c r="B32" s="143">
        <f>SUM(B27:B31)</f>
        <v>0</v>
      </c>
      <c r="C32" s="51"/>
      <c r="D32" s="20"/>
      <c r="E32" s="21">
        <f>SUM(E27:E31)</f>
        <v>0</v>
      </c>
      <c r="F32" s="61"/>
      <c r="G32" s="20"/>
      <c r="H32" s="21">
        <f>SUM(H27:H31)</f>
        <v>0</v>
      </c>
      <c r="I32" s="51"/>
      <c r="J32" s="20"/>
      <c r="K32" s="21">
        <f>SUM(K27:K31)</f>
        <v>0</v>
      </c>
      <c r="L32" s="61"/>
      <c r="M32" s="20"/>
      <c r="N32" s="21">
        <f>SUM(N27:N31)</f>
        <v>0</v>
      </c>
      <c r="O32" s="42">
        <f>SUM(O27:O31)</f>
        <v>0</v>
      </c>
    </row>
    <row r="33" spans="1:15" s="3" customFormat="1" ht="27.9" customHeight="1" thickBot="1" x14ac:dyDescent="0.3">
      <c r="A33" s="84" t="s">
        <v>22</v>
      </c>
      <c r="B33" s="144">
        <f>B18+B25+B32</f>
        <v>0</v>
      </c>
      <c r="C33" s="85"/>
      <c r="D33" s="86"/>
      <c r="E33" s="87">
        <f>E18+E25+E32</f>
        <v>0</v>
      </c>
      <c r="F33" s="88"/>
      <c r="G33" s="86"/>
      <c r="H33" s="87">
        <f>H18+H25+H32</f>
        <v>0</v>
      </c>
      <c r="I33" s="85"/>
      <c r="J33" s="86"/>
      <c r="K33" s="87">
        <f>K18+K25+K32</f>
        <v>0</v>
      </c>
      <c r="L33" s="88"/>
      <c r="M33" s="86"/>
      <c r="N33" s="87">
        <f>N18+N25+N32</f>
        <v>0</v>
      </c>
      <c r="O33" s="89">
        <f>O18+O25+O32</f>
        <v>0</v>
      </c>
    </row>
    <row r="34" spans="1:15" s="3" customFormat="1" ht="27.9" customHeight="1" x14ac:dyDescent="0.25">
      <c r="A34" s="90" t="s">
        <v>23</v>
      </c>
      <c r="B34" s="145"/>
      <c r="C34" s="91"/>
      <c r="D34" s="92"/>
      <c r="E34" s="93"/>
      <c r="F34" s="94"/>
      <c r="G34" s="95"/>
      <c r="H34" s="95"/>
      <c r="I34" s="91"/>
      <c r="J34" s="92"/>
      <c r="K34" s="93"/>
      <c r="L34" s="94"/>
      <c r="M34" s="95"/>
      <c r="N34" s="95"/>
      <c r="O34" s="96"/>
    </row>
    <row r="35" spans="1:15" ht="27.9" customHeight="1" x14ac:dyDescent="0.25">
      <c r="A35" s="31" t="s">
        <v>16</v>
      </c>
      <c r="B35" s="142"/>
      <c r="C35" s="49"/>
      <c r="D35" s="13"/>
      <c r="E35" s="14">
        <f>C35*D35</f>
        <v>0</v>
      </c>
      <c r="F35" s="49"/>
      <c r="G35" s="13"/>
      <c r="H35" s="14">
        <f>F35*G35</f>
        <v>0</v>
      </c>
      <c r="I35" s="49"/>
      <c r="J35" s="13"/>
      <c r="K35" s="14">
        <f>I35*J35</f>
        <v>0</v>
      </c>
      <c r="L35" s="53"/>
      <c r="M35" s="13"/>
      <c r="N35" s="13">
        <f>L35*M35</f>
        <v>0</v>
      </c>
      <c r="O35" s="38">
        <f t="shared" ref="O35:O38" si="15">E35+H35+K35+N35</f>
        <v>0</v>
      </c>
    </row>
    <row r="36" spans="1:15" ht="27.9" customHeight="1" x14ac:dyDescent="0.25">
      <c r="A36" s="31" t="s">
        <v>16</v>
      </c>
      <c r="B36" s="142"/>
      <c r="C36" s="49"/>
      <c r="D36" s="13"/>
      <c r="E36" s="14">
        <f t="shared" ref="E36:E38" si="16">C36*D36</f>
        <v>0</v>
      </c>
      <c r="F36" s="49"/>
      <c r="G36" s="13"/>
      <c r="H36" s="14">
        <f t="shared" ref="H36:H38" si="17">F36*G36</f>
        <v>0</v>
      </c>
      <c r="I36" s="49"/>
      <c r="J36" s="13"/>
      <c r="K36" s="14">
        <f t="shared" ref="K36:K38" si="18">I36*J36</f>
        <v>0</v>
      </c>
      <c r="L36" s="53"/>
      <c r="M36" s="13"/>
      <c r="N36" s="13">
        <f t="shared" ref="N36:N38" si="19">L36*M36</f>
        <v>0</v>
      </c>
      <c r="O36" s="38">
        <f t="shared" si="15"/>
        <v>0</v>
      </c>
    </row>
    <row r="37" spans="1:15" ht="27.9" customHeight="1" x14ac:dyDescent="0.25">
      <c r="A37" s="31" t="s">
        <v>16</v>
      </c>
      <c r="B37" s="142"/>
      <c r="C37" s="49"/>
      <c r="D37" s="13"/>
      <c r="E37" s="14">
        <f t="shared" si="16"/>
        <v>0</v>
      </c>
      <c r="F37" s="49"/>
      <c r="G37" s="13"/>
      <c r="H37" s="14">
        <f t="shared" si="17"/>
        <v>0</v>
      </c>
      <c r="I37" s="49"/>
      <c r="J37" s="13"/>
      <c r="K37" s="14">
        <f t="shared" si="18"/>
        <v>0</v>
      </c>
      <c r="L37" s="53"/>
      <c r="M37" s="13"/>
      <c r="N37" s="13">
        <f t="shared" si="19"/>
        <v>0</v>
      </c>
      <c r="O37" s="38">
        <f t="shared" si="15"/>
        <v>0</v>
      </c>
    </row>
    <row r="38" spans="1:15" ht="27.9" customHeight="1" x14ac:dyDescent="0.25">
      <c r="A38" s="31" t="s">
        <v>16</v>
      </c>
      <c r="B38" s="142"/>
      <c r="C38" s="49"/>
      <c r="D38" s="13"/>
      <c r="E38" s="14">
        <f t="shared" si="16"/>
        <v>0</v>
      </c>
      <c r="F38" s="49"/>
      <c r="G38" s="13"/>
      <c r="H38" s="14">
        <f t="shared" si="17"/>
        <v>0</v>
      </c>
      <c r="I38" s="49"/>
      <c r="J38" s="13"/>
      <c r="K38" s="14">
        <f t="shared" si="18"/>
        <v>0</v>
      </c>
      <c r="L38" s="53"/>
      <c r="M38" s="13"/>
      <c r="N38" s="13">
        <f t="shared" si="19"/>
        <v>0</v>
      </c>
      <c r="O38" s="38">
        <f t="shared" si="15"/>
        <v>0</v>
      </c>
    </row>
    <row r="39" spans="1:15" s="1" customFormat="1" ht="27.9" customHeight="1" thickBot="1" x14ac:dyDescent="0.3">
      <c r="A39" s="97" t="s">
        <v>24</v>
      </c>
      <c r="B39" s="146">
        <f>SUM(B35:B38)</f>
        <v>0</v>
      </c>
      <c r="C39" s="98"/>
      <c r="D39" s="99"/>
      <c r="E39" s="100">
        <f>SUM(E35:E38)</f>
        <v>0</v>
      </c>
      <c r="F39" s="101"/>
      <c r="G39" s="99"/>
      <c r="H39" s="99">
        <f>SUM(H35:H38)</f>
        <v>0</v>
      </c>
      <c r="I39" s="98"/>
      <c r="J39" s="99"/>
      <c r="K39" s="100">
        <f>SUM(K35:K38)</f>
        <v>0</v>
      </c>
      <c r="L39" s="101"/>
      <c r="M39" s="99"/>
      <c r="N39" s="99">
        <f>SUM(N35:N38)</f>
        <v>0</v>
      </c>
      <c r="O39" s="102">
        <f>SUM(O35:O38)</f>
        <v>0</v>
      </c>
    </row>
    <row r="40" spans="1:15" s="1" customFormat="1" ht="27.9" customHeight="1" thickBot="1" x14ac:dyDescent="0.3">
      <c r="A40" s="103" t="s">
        <v>37</v>
      </c>
      <c r="B40" s="147">
        <f>B33+B39</f>
        <v>0</v>
      </c>
      <c r="C40" s="104"/>
      <c r="D40" s="105"/>
      <c r="E40" s="106">
        <f>E33+E39</f>
        <v>0</v>
      </c>
      <c r="F40" s="107"/>
      <c r="G40" s="105"/>
      <c r="H40" s="106">
        <f>H33+H39</f>
        <v>0</v>
      </c>
      <c r="I40" s="104"/>
      <c r="J40" s="105"/>
      <c r="K40" s="106">
        <f>K33+K39</f>
        <v>0</v>
      </c>
      <c r="L40" s="107"/>
      <c r="M40" s="105"/>
      <c r="N40" s="106">
        <f>N33+N39</f>
        <v>0</v>
      </c>
      <c r="O40" s="108">
        <f>O33+O39</f>
        <v>0</v>
      </c>
    </row>
    <row r="41" spans="1:15" s="2" customFormat="1" ht="27.9" customHeight="1" thickTop="1" x14ac:dyDescent="0.25">
      <c r="B41" s="148"/>
      <c r="C41" s="56"/>
      <c r="D41" s="22"/>
      <c r="E41" s="22"/>
      <c r="F41" s="56"/>
      <c r="G41" s="22"/>
      <c r="H41" s="22"/>
      <c r="I41" s="56"/>
      <c r="J41" s="22"/>
      <c r="K41" s="22"/>
      <c r="L41" s="56"/>
      <c r="M41" s="22"/>
      <c r="N41" s="22"/>
      <c r="O41" s="43"/>
    </row>
    <row r="42" spans="1:15" ht="55.2" x14ac:dyDescent="0.25">
      <c r="A42" s="27"/>
      <c r="B42" s="158" t="s">
        <v>56</v>
      </c>
      <c r="C42" s="32" t="s">
        <v>7</v>
      </c>
      <c r="D42" s="33" t="s">
        <v>9</v>
      </c>
      <c r="E42" s="47" t="s">
        <v>8</v>
      </c>
      <c r="F42" s="32" t="s">
        <v>7</v>
      </c>
      <c r="G42" s="33" t="s">
        <v>9</v>
      </c>
      <c r="H42" s="47" t="s">
        <v>8</v>
      </c>
      <c r="I42" s="32" t="s">
        <v>7</v>
      </c>
      <c r="J42" s="33" t="s">
        <v>9</v>
      </c>
      <c r="K42" s="47" t="s">
        <v>8</v>
      </c>
      <c r="L42" s="32" t="s">
        <v>7</v>
      </c>
      <c r="M42" s="33" t="s">
        <v>9</v>
      </c>
      <c r="N42" s="47" t="s">
        <v>8</v>
      </c>
      <c r="O42" s="132" t="s">
        <v>14</v>
      </c>
    </row>
    <row r="43" spans="1:15" ht="15.75" customHeight="1" x14ac:dyDescent="0.25">
      <c r="A43" s="28"/>
      <c r="B43" s="135" t="s">
        <v>0</v>
      </c>
      <c r="C43" s="8" t="s">
        <v>11</v>
      </c>
      <c r="D43" s="9" t="s">
        <v>12</v>
      </c>
      <c r="E43" s="10" t="s">
        <v>13</v>
      </c>
      <c r="F43" s="8" t="s">
        <v>11</v>
      </c>
      <c r="G43" s="9" t="s">
        <v>12</v>
      </c>
      <c r="H43" s="10" t="s">
        <v>13</v>
      </c>
      <c r="I43" s="8" t="s">
        <v>11</v>
      </c>
      <c r="J43" s="9" t="s">
        <v>12</v>
      </c>
      <c r="K43" s="10" t="s">
        <v>13</v>
      </c>
      <c r="L43" s="8" t="s">
        <v>11</v>
      </c>
      <c r="M43" s="9" t="s">
        <v>12</v>
      </c>
      <c r="N43" s="10" t="s">
        <v>13</v>
      </c>
      <c r="O43" s="36"/>
    </row>
    <row r="44" spans="1:15" ht="27.9" customHeight="1" x14ac:dyDescent="0.25">
      <c r="A44" s="109" t="s">
        <v>25</v>
      </c>
      <c r="B44" s="149"/>
      <c r="C44" s="110"/>
      <c r="D44" s="111"/>
      <c r="E44" s="111"/>
      <c r="F44" s="110"/>
      <c r="G44" s="111"/>
      <c r="H44" s="111"/>
      <c r="I44" s="110"/>
      <c r="J44" s="111"/>
      <c r="K44" s="111"/>
      <c r="L44" s="110"/>
      <c r="M44" s="111"/>
      <c r="N44" s="111"/>
      <c r="O44" s="112"/>
    </row>
    <row r="45" spans="1:15" ht="27.9" customHeight="1" x14ac:dyDescent="0.25">
      <c r="A45" s="129" t="s">
        <v>26</v>
      </c>
      <c r="B45" s="150"/>
      <c r="C45" s="113"/>
      <c r="D45" s="114"/>
      <c r="E45" s="114"/>
      <c r="F45" s="113"/>
      <c r="G45" s="114"/>
      <c r="H45" s="114"/>
      <c r="I45" s="113"/>
      <c r="J45" s="114"/>
      <c r="K45" s="114"/>
      <c r="L45" s="113"/>
      <c r="M45" s="114"/>
      <c r="N45" s="114"/>
      <c r="O45" s="115"/>
    </row>
    <row r="46" spans="1:15" ht="27.9" customHeight="1" x14ac:dyDescent="0.25">
      <c r="A46" s="130" t="s">
        <v>27</v>
      </c>
      <c r="B46" s="151"/>
      <c r="C46" s="48"/>
      <c r="D46" s="23"/>
      <c r="E46" s="24"/>
      <c r="F46" s="62"/>
      <c r="G46" s="23"/>
      <c r="H46" s="23"/>
      <c r="I46" s="48"/>
      <c r="J46" s="23"/>
      <c r="K46" s="24"/>
      <c r="L46" s="62"/>
      <c r="M46" s="23"/>
      <c r="N46" s="23"/>
      <c r="O46" s="44"/>
    </row>
    <row r="47" spans="1:15" ht="27.9" customHeight="1" x14ac:dyDescent="0.25">
      <c r="A47" s="31" t="s">
        <v>16</v>
      </c>
      <c r="B47" s="142"/>
      <c r="C47" s="49"/>
      <c r="D47" s="13"/>
      <c r="E47" s="14">
        <f t="shared" ref="E47:E49" si="20">C47*D47</f>
        <v>0</v>
      </c>
      <c r="F47" s="53"/>
      <c r="G47" s="13"/>
      <c r="H47" s="13">
        <f>F47*G47</f>
        <v>0</v>
      </c>
      <c r="I47" s="49"/>
      <c r="J47" s="13"/>
      <c r="K47" s="14">
        <f>I47*J47</f>
        <v>0</v>
      </c>
      <c r="L47" s="53"/>
      <c r="M47" s="13"/>
      <c r="N47" s="13">
        <f>L47*M47</f>
        <v>0</v>
      </c>
      <c r="O47" s="38">
        <f>E47+H47+K47+N47</f>
        <v>0</v>
      </c>
    </row>
    <row r="48" spans="1:15" ht="27.9" customHeight="1" x14ac:dyDescent="0.25">
      <c r="A48" s="31" t="s">
        <v>16</v>
      </c>
      <c r="B48" s="142"/>
      <c r="C48" s="49"/>
      <c r="D48" s="13"/>
      <c r="E48" s="14">
        <f t="shared" si="20"/>
        <v>0</v>
      </c>
      <c r="F48" s="53"/>
      <c r="G48" s="13"/>
      <c r="H48" s="13">
        <f t="shared" ref="H48:H49" si="21">F48*G48</f>
        <v>0</v>
      </c>
      <c r="I48" s="49"/>
      <c r="J48" s="13"/>
      <c r="K48" s="14">
        <f t="shared" ref="K48:K49" si="22">I48*J48</f>
        <v>0</v>
      </c>
      <c r="L48" s="53"/>
      <c r="M48" s="13"/>
      <c r="N48" s="13">
        <f t="shared" ref="N48:N49" si="23">L48*M48</f>
        <v>0</v>
      </c>
      <c r="O48" s="38">
        <f t="shared" ref="O48:O49" si="24">E48+H48+K48+N48</f>
        <v>0</v>
      </c>
    </row>
    <row r="49" spans="1:15" ht="27.9" customHeight="1" x14ac:dyDescent="0.25">
      <c r="A49" s="31" t="s">
        <v>16</v>
      </c>
      <c r="B49" s="142"/>
      <c r="C49" s="49"/>
      <c r="D49" s="13"/>
      <c r="E49" s="14">
        <f t="shared" si="20"/>
        <v>0</v>
      </c>
      <c r="F49" s="53"/>
      <c r="G49" s="13"/>
      <c r="H49" s="13">
        <f t="shared" si="21"/>
        <v>0</v>
      </c>
      <c r="I49" s="49"/>
      <c r="J49" s="13"/>
      <c r="K49" s="14">
        <f t="shared" si="22"/>
        <v>0</v>
      </c>
      <c r="L49" s="53"/>
      <c r="M49" s="13"/>
      <c r="N49" s="13">
        <f t="shared" si="23"/>
        <v>0</v>
      </c>
      <c r="O49" s="38">
        <f t="shared" si="24"/>
        <v>0</v>
      </c>
    </row>
    <row r="50" spans="1:15" ht="27.9" customHeight="1" x14ac:dyDescent="0.25">
      <c r="A50" s="29" t="s">
        <v>28</v>
      </c>
      <c r="B50" s="139">
        <f>SUM(B47:B49)</f>
        <v>0</v>
      </c>
      <c r="C50" s="50"/>
      <c r="D50" s="15"/>
      <c r="E50" s="16">
        <f>SUM(E47:E49)</f>
        <v>0</v>
      </c>
      <c r="F50" s="59"/>
      <c r="G50" s="17"/>
      <c r="H50" s="17">
        <f>SUM(H47:H49)</f>
        <v>0</v>
      </c>
      <c r="I50" s="50"/>
      <c r="J50" s="15"/>
      <c r="K50" s="16">
        <f>SUM(K47:K49)</f>
        <v>0</v>
      </c>
      <c r="L50" s="59"/>
      <c r="M50" s="17"/>
      <c r="N50" s="17">
        <f>SUM(N47:N49)</f>
        <v>0</v>
      </c>
      <c r="O50" s="39">
        <f>SUM(O47:O49)</f>
        <v>0</v>
      </c>
    </row>
    <row r="51" spans="1:15" ht="27.9" customHeight="1" x14ac:dyDescent="0.25">
      <c r="A51" s="130" t="s">
        <v>34</v>
      </c>
      <c r="B51" s="151"/>
      <c r="C51" s="48"/>
      <c r="D51" s="23"/>
      <c r="E51" s="24"/>
      <c r="F51" s="62"/>
      <c r="G51" s="23"/>
      <c r="H51" s="23"/>
      <c r="I51" s="48"/>
      <c r="J51" s="23"/>
      <c r="K51" s="24"/>
      <c r="L51" s="62"/>
      <c r="M51" s="23"/>
      <c r="N51" s="23"/>
      <c r="O51" s="44"/>
    </row>
    <row r="52" spans="1:15" ht="27.9" customHeight="1" x14ac:dyDescent="0.25">
      <c r="A52" s="31" t="s">
        <v>16</v>
      </c>
      <c r="B52" s="142"/>
      <c r="C52" s="49"/>
      <c r="D52" s="13"/>
      <c r="E52" s="14">
        <f>C52*D52</f>
        <v>0</v>
      </c>
      <c r="F52" s="49"/>
      <c r="G52" s="13"/>
      <c r="H52" s="14">
        <f>F52*G52</f>
        <v>0</v>
      </c>
      <c r="I52" s="49"/>
      <c r="J52" s="13"/>
      <c r="K52" s="14">
        <f>I52*J52</f>
        <v>0</v>
      </c>
      <c r="L52" s="49"/>
      <c r="M52" s="13"/>
      <c r="N52" s="14">
        <f>L52*M52</f>
        <v>0</v>
      </c>
      <c r="O52" s="38">
        <f t="shared" ref="O52:O54" si="25">E52+H52+K52+N52</f>
        <v>0</v>
      </c>
    </row>
    <row r="53" spans="1:15" ht="27.9" customHeight="1" x14ac:dyDescent="0.25">
      <c r="A53" s="31" t="s">
        <v>16</v>
      </c>
      <c r="B53" s="142"/>
      <c r="C53" s="49"/>
      <c r="D53" s="13"/>
      <c r="E53" s="14">
        <f>C53*D53</f>
        <v>0</v>
      </c>
      <c r="F53" s="53"/>
      <c r="G53" s="13"/>
      <c r="H53" s="14">
        <f t="shared" ref="H53:H54" si="26">F53*G53</f>
        <v>0</v>
      </c>
      <c r="I53" s="49"/>
      <c r="J53" s="13"/>
      <c r="K53" s="14">
        <f t="shared" ref="K53:K54" si="27">I53*J53</f>
        <v>0</v>
      </c>
      <c r="L53" s="53"/>
      <c r="M53" s="13"/>
      <c r="N53" s="14">
        <f t="shared" ref="N53:N54" si="28">L53*M53</f>
        <v>0</v>
      </c>
      <c r="O53" s="38">
        <f t="shared" si="25"/>
        <v>0</v>
      </c>
    </row>
    <row r="54" spans="1:15" ht="27.9" customHeight="1" x14ac:dyDescent="0.25">
      <c r="A54" s="31" t="s">
        <v>16</v>
      </c>
      <c r="B54" s="142"/>
      <c r="C54" s="49"/>
      <c r="D54" s="13"/>
      <c r="E54" s="14">
        <f t="shared" ref="E54" si="29">C54*D54</f>
        <v>0</v>
      </c>
      <c r="F54" s="53"/>
      <c r="G54" s="13"/>
      <c r="H54" s="14">
        <f t="shared" si="26"/>
        <v>0</v>
      </c>
      <c r="I54" s="49"/>
      <c r="J54" s="13"/>
      <c r="K54" s="14">
        <f t="shared" si="27"/>
        <v>0</v>
      </c>
      <c r="L54" s="53"/>
      <c r="M54" s="13"/>
      <c r="N54" s="14">
        <f t="shared" si="28"/>
        <v>0</v>
      </c>
      <c r="O54" s="38">
        <f t="shared" si="25"/>
        <v>0</v>
      </c>
    </row>
    <row r="55" spans="1:15" ht="27.9" customHeight="1" x14ac:dyDescent="0.25">
      <c r="A55" s="29" t="s">
        <v>35</v>
      </c>
      <c r="B55" s="139">
        <f>SUM(B52:B54)</f>
        <v>0</v>
      </c>
      <c r="C55" s="50"/>
      <c r="D55" s="15"/>
      <c r="E55" s="16">
        <f>SUM(E52:E54)</f>
        <v>0</v>
      </c>
      <c r="F55" s="59"/>
      <c r="G55" s="17"/>
      <c r="H55" s="16">
        <f>SUM(H52:H54)</f>
        <v>0</v>
      </c>
      <c r="I55" s="50"/>
      <c r="J55" s="15"/>
      <c r="K55" s="16">
        <f>SUM(K52:K54)</f>
        <v>0</v>
      </c>
      <c r="L55" s="59"/>
      <c r="M55" s="17"/>
      <c r="N55" s="16">
        <f>SUM(N52:N54)</f>
        <v>0</v>
      </c>
      <c r="O55" s="39">
        <f>SUM(O52:O54)</f>
        <v>0</v>
      </c>
    </row>
    <row r="56" spans="1:15" ht="27.9" customHeight="1" x14ac:dyDescent="0.25">
      <c r="A56" s="130" t="s">
        <v>50</v>
      </c>
      <c r="B56" s="151"/>
      <c r="C56" s="48"/>
      <c r="D56" s="23"/>
      <c r="E56" s="24"/>
      <c r="F56" s="62"/>
      <c r="G56" s="23"/>
      <c r="H56" s="23"/>
      <c r="I56" s="48"/>
      <c r="J56" s="23"/>
      <c r="K56" s="24"/>
      <c r="L56" s="62"/>
      <c r="M56" s="23"/>
      <c r="N56" s="23"/>
      <c r="O56" s="44"/>
    </row>
    <row r="57" spans="1:15" ht="27.9" customHeight="1" x14ac:dyDescent="0.25">
      <c r="A57" s="31" t="s">
        <v>16</v>
      </c>
      <c r="B57" s="138"/>
      <c r="C57" s="49"/>
      <c r="D57" s="13"/>
      <c r="E57" s="14">
        <f>C57*D57</f>
        <v>0</v>
      </c>
      <c r="F57" s="49"/>
      <c r="G57" s="13"/>
      <c r="H57" s="14">
        <f>F57*G57</f>
        <v>0</v>
      </c>
      <c r="I57" s="49"/>
      <c r="J57" s="13"/>
      <c r="K57" s="14">
        <f>I57*J57</f>
        <v>0</v>
      </c>
      <c r="L57" s="49"/>
      <c r="M57" s="13"/>
      <c r="N57" s="14">
        <f>L57*M57</f>
        <v>0</v>
      </c>
      <c r="O57" s="38">
        <f t="shared" ref="O57:O59" si="30">E57+H57+K57+N57</f>
        <v>0</v>
      </c>
    </row>
    <row r="58" spans="1:15" ht="27.9" customHeight="1" x14ac:dyDescent="0.25">
      <c r="A58" s="31" t="s">
        <v>16</v>
      </c>
      <c r="B58" s="138"/>
      <c r="C58" s="49"/>
      <c r="D58" s="13"/>
      <c r="E58" s="14">
        <f>C58*D58</f>
        <v>0</v>
      </c>
      <c r="F58" s="53"/>
      <c r="G58" s="13"/>
      <c r="H58" s="14">
        <f t="shared" ref="H58:H59" si="31">F58*G58</f>
        <v>0</v>
      </c>
      <c r="I58" s="49"/>
      <c r="J58" s="13"/>
      <c r="K58" s="14">
        <f t="shared" ref="K58:K59" si="32">I58*J58</f>
        <v>0</v>
      </c>
      <c r="L58" s="53"/>
      <c r="M58" s="13"/>
      <c r="N58" s="14">
        <f t="shared" ref="N58:N59" si="33">L58*M58</f>
        <v>0</v>
      </c>
      <c r="O58" s="38">
        <f t="shared" si="30"/>
        <v>0</v>
      </c>
    </row>
    <row r="59" spans="1:15" ht="27.9" customHeight="1" x14ac:dyDescent="0.25">
      <c r="A59" s="31" t="s">
        <v>16</v>
      </c>
      <c r="B59" s="138"/>
      <c r="C59" s="49"/>
      <c r="D59" s="13"/>
      <c r="E59" s="14">
        <f t="shared" ref="E59" si="34">C59*D59</f>
        <v>0</v>
      </c>
      <c r="F59" s="53"/>
      <c r="G59" s="13"/>
      <c r="H59" s="14">
        <f t="shared" si="31"/>
        <v>0</v>
      </c>
      <c r="I59" s="49"/>
      <c r="J59" s="13"/>
      <c r="K59" s="14">
        <f t="shared" si="32"/>
        <v>0</v>
      </c>
      <c r="L59" s="53"/>
      <c r="M59" s="13"/>
      <c r="N59" s="14">
        <f t="shared" si="33"/>
        <v>0</v>
      </c>
      <c r="O59" s="38">
        <f t="shared" si="30"/>
        <v>0</v>
      </c>
    </row>
    <row r="60" spans="1:15" ht="27.9" customHeight="1" x14ac:dyDescent="0.25">
      <c r="A60" s="30" t="s">
        <v>51</v>
      </c>
      <c r="B60" s="143">
        <f>SUM(B57:B59)</f>
        <v>0</v>
      </c>
      <c r="C60" s="51"/>
      <c r="D60" s="20"/>
      <c r="E60" s="21">
        <f>SUM(E57:E59)</f>
        <v>0</v>
      </c>
      <c r="F60" s="61"/>
      <c r="G60" s="20"/>
      <c r="H60" s="21">
        <f>SUM(H57:H59)</f>
        <v>0</v>
      </c>
      <c r="I60" s="51"/>
      <c r="J60" s="20"/>
      <c r="K60" s="21">
        <f>SUM(K57:K59)</f>
        <v>0</v>
      </c>
      <c r="L60" s="61"/>
      <c r="M60" s="20"/>
      <c r="N60" s="21">
        <f>SUM(N57:N59)</f>
        <v>0</v>
      </c>
      <c r="O60" s="45">
        <f>SUM(O57:O59)</f>
        <v>0</v>
      </c>
    </row>
    <row r="61" spans="1:15" ht="27.9" customHeight="1" x14ac:dyDescent="0.25">
      <c r="A61" s="130" t="s">
        <v>38</v>
      </c>
      <c r="B61" s="139"/>
      <c r="C61" s="50"/>
      <c r="D61" s="15"/>
      <c r="E61" s="15"/>
      <c r="F61" s="68"/>
      <c r="G61" s="15"/>
      <c r="H61" s="15"/>
      <c r="I61" s="50"/>
      <c r="J61" s="15"/>
      <c r="K61" s="15"/>
      <c r="L61" s="68"/>
      <c r="M61" s="15"/>
      <c r="N61" s="15"/>
      <c r="O61" s="41"/>
    </row>
    <row r="62" spans="1:15" ht="27.9" customHeight="1" x14ac:dyDescent="0.25">
      <c r="A62" s="31" t="s">
        <v>16</v>
      </c>
      <c r="B62" s="138"/>
      <c r="C62" s="49"/>
      <c r="D62" s="13"/>
      <c r="E62" s="14">
        <f>C62*D62</f>
        <v>0</v>
      </c>
      <c r="F62" s="49"/>
      <c r="G62" s="13"/>
      <c r="H62" s="14">
        <f>F62*G62</f>
        <v>0</v>
      </c>
      <c r="I62" s="49"/>
      <c r="J62" s="13"/>
      <c r="K62" s="14">
        <f>I62*J62</f>
        <v>0</v>
      </c>
      <c r="L62" s="49"/>
      <c r="M62" s="13"/>
      <c r="N62" s="14">
        <f>L62*M62</f>
        <v>0</v>
      </c>
      <c r="O62" s="38">
        <f t="shared" ref="O62:O64" si="35">E62+H62+K62+N62</f>
        <v>0</v>
      </c>
    </row>
    <row r="63" spans="1:15" ht="27.9" customHeight="1" x14ac:dyDescent="0.25">
      <c r="A63" s="31" t="s">
        <v>16</v>
      </c>
      <c r="B63" s="138"/>
      <c r="C63" s="49"/>
      <c r="D63" s="13"/>
      <c r="E63" s="14">
        <f>C63*D63</f>
        <v>0</v>
      </c>
      <c r="F63" s="53"/>
      <c r="G63" s="13"/>
      <c r="H63" s="14">
        <f t="shared" ref="H63:H64" si="36">F63*G63</f>
        <v>0</v>
      </c>
      <c r="I63" s="49"/>
      <c r="J63" s="13"/>
      <c r="K63" s="14">
        <f t="shared" ref="K63:K64" si="37">I63*J63</f>
        <v>0</v>
      </c>
      <c r="L63" s="53"/>
      <c r="M63" s="13"/>
      <c r="N63" s="14">
        <f t="shared" ref="N63:N64" si="38">L63*M63</f>
        <v>0</v>
      </c>
      <c r="O63" s="38">
        <f t="shared" si="35"/>
        <v>0</v>
      </c>
    </row>
    <row r="64" spans="1:15" ht="27.9" customHeight="1" x14ac:dyDescent="0.25">
      <c r="A64" s="31" t="s">
        <v>16</v>
      </c>
      <c r="B64" s="138"/>
      <c r="C64" s="49"/>
      <c r="D64" s="13"/>
      <c r="E64" s="14">
        <f t="shared" ref="E64" si="39">C64*D64</f>
        <v>0</v>
      </c>
      <c r="F64" s="53"/>
      <c r="G64" s="13"/>
      <c r="H64" s="14">
        <f t="shared" si="36"/>
        <v>0</v>
      </c>
      <c r="I64" s="49"/>
      <c r="J64" s="13"/>
      <c r="K64" s="14">
        <f t="shared" si="37"/>
        <v>0</v>
      </c>
      <c r="L64" s="53"/>
      <c r="M64" s="13"/>
      <c r="N64" s="14">
        <f t="shared" si="38"/>
        <v>0</v>
      </c>
      <c r="O64" s="38">
        <f t="shared" si="35"/>
        <v>0</v>
      </c>
    </row>
    <row r="65" spans="1:15" ht="27.9" customHeight="1" x14ac:dyDescent="0.25">
      <c r="A65" s="30" t="s">
        <v>29</v>
      </c>
      <c r="B65" s="143">
        <f>SUM(B62:B64)</f>
        <v>0</v>
      </c>
      <c r="C65" s="51"/>
      <c r="D65" s="20"/>
      <c r="E65" s="21">
        <f>SUM(E62:E64)</f>
        <v>0</v>
      </c>
      <c r="F65" s="61"/>
      <c r="G65" s="20"/>
      <c r="H65" s="21">
        <f>SUM(H62:H64)</f>
        <v>0</v>
      </c>
      <c r="I65" s="51"/>
      <c r="J65" s="20"/>
      <c r="K65" s="21">
        <f>SUM(K62:K64)</f>
        <v>0</v>
      </c>
      <c r="L65" s="61"/>
      <c r="M65" s="20"/>
      <c r="N65" s="21">
        <f>SUM(N62:N64)</f>
        <v>0</v>
      </c>
      <c r="O65" s="45">
        <f>SUM(O62:O64)</f>
        <v>0</v>
      </c>
    </row>
    <row r="66" spans="1:15" ht="33" customHeight="1" thickBot="1" x14ac:dyDescent="0.3">
      <c r="A66" s="159" t="s">
        <v>36</v>
      </c>
      <c r="B66" s="152">
        <f>B50+B55+B60+B65</f>
        <v>0</v>
      </c>
      <c r="C66" s="126"/>
      <c r="D66" s="127"/>
      <c r="E66" s="127">
        <f>E50+E55+E60+E65</f>
        <v>0</v>
      </c>
      <c r="F66" s="126"/>
      <c r="G66" s="127"/>
      <c r="H66" s="127">
        <f>H50+H55+H60+H65</f>
        <v>0</v>
      </c>
      <c r="I66" s="126"/>
      <c r="J66" s="127"/>
      <c r="K66" s="127">
        <f>K50+K55+K60+K65</f>
        <v>0</v>
      </c>
      <c r="L66" s="126"/>
      <c r="M66" s="127"/>
      <c r="N66" s="127">
        <f>N50+N55+N60+N65</f>
        <v>0</v>
      </c>
      <c r="O66" s="128">
        <f>O50+O55+O60+O65</f>
        <v>0</v>
      </c>
    </row>
    <row r="67" spans="1:15" ht="27.9" customHeight="1" thickBot="1" x14ac:dyDescent="0.3">
      <c r="A67" s="173" t="s">
        <v>30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5"/>
    </row>
    <row r="68" spans="1:15" ht="37.5" customHeight="1" x14ac:dyDescent="0.25">
      <c r="A68" s="34" t="s">
        <v>32</v>
      </c>
      <c r="B68" s="153"/>
      <c r="C68" s="52"/>
      <c r="D68" s="35"/>
      <c r="E68" s="35" t="s">
        <v>31</v>
      </c>
      <c r="F68" s="52"/>
      <c r="G68" s="35"/>
      <c r="H68" s="35" t="s">
        <v>31</v>
      </c>
      <c r="I68" s="52"/>
      <c r="J68" s="35"/>
      <c r="K68" s="35" t="s">
        <v>31</v>
      </c>
      <c r="L68" s="52"/>
      <c r="M68" s="35"/>
      <c r="N68" s="35" t="s">
        <v>31</v>
      </c>
      <c r="O68" s="46">
        <f>SUM(E68,H68,K68,N68)</f>
        <v>0</v>
      </c>
    </row>
    <row r="69" spans="1:15" ht="27.9" customHeight="1" thickBot="1" x14ac:dyDescent="0.3">
      <c r="A69" s="122" t="s">
        <v>39</v>
      </c>
      <c r="B69" s="154"/>
      <c r="C69" s="123"/>
      <c r="D69" s="124"/>
      <c r="E69" s="124" t="e">
        <f>E66+E68</f>
        <v>#VALUE!</v>
      </c>
      <c r="F69" s="123"/>
      <c r="G69" s="124"/>
      <c r="H69" s="124" t="e">
        <f>H66+H68</f>
        <v>#VALUE!</v>
      </c>
      <c r="I69" s="123"/>
      <c r="J69" s="124"/>
      <c r="K69" s="124" t="e">
        <f>K66+K68</f>
        <v>#VALUE!</v>
      </c>
      <c r="L69" s="123"/>
      <c r="M69" s="124"/>
      <c r="N69" s="124" t="e">
        <f>N66+N68</f>
        <v>#VALUE!</v>
      </c>
      <c r="O69" s="125">
        <f>O66+O68</f>
        <v>0</v>
      </c>
    </row>
    <row r="70" spans="1:15" ht="27.9" customHeight="1" thickTop="1" x14ac:dyDescent="0.25">
      <c r="A70" s="160" t="s">
        <v>58</v>
      </c>
      <c r="B70" s="155"/>
      <c r="C70" s="57"/>
      <c r="D70" s="25"/>
      <c r="E70" s="25" t="e">
        <f>E40-E69</f>
        <v>#VALUE!</v>
      </c>
      <c r="F70" s="57"/>
      <c r="G70" s="25"/>
      <c r="H70" s="25" t="e">
        <f>H40-H69</f>
        <v>#VALUE!</v>
      </c>
      <c r="I70" s="57"/>
      <c r="J70" s="25"/>
      <c r="K70" s="25" t="e">
        <f>K40-K69</f>
        <v>#VALUE!</v>
      </c>
      <c r="L70" s="57"/>
      <c r="M70" s="25"/>
      <c r="N70" s="25" t="e">
        <f>N40-N69</f>
        <v>#VALUE!</v>
      </c>
      <c r="O70" s="25">
        <f>O40-O69</f>
        <v>0</v>
      </c>
    </row>
    <row r="73" spans="1:15" ht="23.25" customHeight="1" x14ac:dyDescent="0.25">
      <c r="A73" s="27" t="s">
        <v>40</v>
      </c>
      <c r="B73" s="161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3"/>
    </row>
    <row r="74" spans="1:15" ht="23.25" customHeight="1" x14ac:dyDescent="0.25">
      <c r="A74" s="28" t="s">
        <v>49</v>
      </c>
      <c r="B74" s="165" t="s">
        <v>41</v>
      </c>
      <c r="C74" s="18" t="s">
        <v>1</v>
      </c>
      <c r="D74" s="18"/>
      <c r="E74" s="18">
        <f>E50+E55+E60</f>
        <v>0</v>
      </c>
      <c r="F74" s="18"/>
      <c r="G74" s="18"/>
      <c r="H74" s="18">
        <f>H50+H55+H60</f>
        <v>0</v>
      </c>
      <c r="I74" s="18"/>
      <c r="J74" s="18"/>
      <c r="K74" s="18">
        <f>K50+K55+K60</f>
        <v>0</v>
      </c>
      <c r="L74" s="18"/>
      <c r="M74" s="18"/>
      <c r="N74" s="18">
        <f>N50+N55+N60</f>
        <v>0</v>
      </c>
      <c r="O74" s="70">
        <f>O50+O55+O60</f>
        <v>0</v>
      </c>
    </row>
    <row r="75" spans="1:15" ht="23.25" customHeight="1" x14ac:dyDescent="0.25">
      <c r="A75" s="28" t="s">
        <v>49</v>
      </c>
      <c r="B75" s="165" t="s">
        <v>41</v>
      </c>
      <c r="C75" s="71" t="s">
        <v>42</v>
      </c>
      <c r="D75" s="71"/>
      <c r="E75" s="72" t="e">
        <f>E74/E69</f>
        <v>#VALUE!</v>
      </c>
      <c r="F75" s="72"/>
      <c r="G75" s="72"/>
      <c r="H75" s="72" t="e">
        <f>H74/H69</f>
        <v>#VALUE!</v>
      </c>
      <c r="I75" s="72"/>
      <c r="J75" s="72"/>
      <c r="K75" s="72" t="e">
        <f>K74/K69</f>
        <v>#VALUE!</v>
      </c>
      <c r="L75" s="72"/>
      <c r="M75" s="72"/>
      <c r="N75" s="72" t="e">
        <f>N74/N69</f>
        <v>#VALUE!</v>
      </c>
      <c r="O75" s="73" t="e">
        <f>O74/O69</f>
        <v>#DIV/0!</v>
      </c>
    </row>
    <row r="76" spans="1:15" ht="23.25" customHeight="1" x14ac:dyDescent="0.25">
      <c r="A76" s="5" t="s">
        <v>49</v>
      </c>
      <c r="B76" s="162" t="s">
        <v>48</v>
      </c>
      <c r="C76" s="74" t="s">
        <v>42</v>
      </c>
      <c r="D76" s="74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163" t="s">
        <v>52</v>
      </c>
    </row>
    <row r="77" spans="1:15" ht="23.25" customHeight="1" x14ac:dyDescent="0.25">
      <c r="A77" s="28" t="s">
        <v>43</v>
      </c>
      <c r="B77" s="165" t="s">
        <v>44</v>
      </c>
      <c r="C77" s="18" t="s">
        <v>1</v>
      </c>
      <c r="D77" s="18"/>
      <c r="E77" s="76">
        <f>E65</f>
        <v>0</v>
      </c>
      <c r="F77" s="76"/>
      <c r="G77" s="76"/>
      <c r="H77" s="76">
        <f>H65</f>
        <v>0</v>
      </c>
      <c r="I77" s="76"/>
      <c r="J77" s="76"/>
      <c r="K77" s="76">
        <f>K65</f>
        <v>0</v>
      </c>
      <c r="L77" s="76"/>
      <c r="M77" s="76"/>
      <c r="N77" s="76">
        <f>N65</f>
        <v>0</v>
      </c>
      <c r="O77" s="77">
        <f>O65</f>
        <v>0</v>
      </c>
    </row>
    <row r="78" spans="1:15" ht="23.25" customHeight="1" x14ac:dyDescent="0.25">
      <c r="A78" s="28" t="s">
        <v>43</v>
      </c>
      <c r="B78" s="165" t="s">
        <v>44</v>
      </c>
      <c r="C78" s="71" t="s">
        <v>42</v>
      </c>
      <c r="D78" s="71"/>
      <c r="E78" s="72" t="e">
        <f>E65/E69</f>
        <v>#VALUE!</v>
      </c>
      <c r="F78" s="72"/>
      <c r="G78" s="72"/>
      <c r="H78" s="72" t="e">
        <f>H65/H69</f>
        <v>#VALUE!</v>
      </c>
      <c r="I78" s="72"/>
      <c r="J78" s="72"/>
      <c r="K78" s="72" t="e">
        <f>K65/K69</f>
        <v>#VALUE!</v>
      </c>
      <c r="L78" s="72"/>
      <c r="M78" s="72"/>
      <c r="N78" s="72" t="e">
        <f>N65/N69</f>
        <v>#VALUE!</v>
      </c>
      <c r="O78" s="73" t="e">
        <f>O65/O69</f>
        <v>#DIV/0!</v>
      </c>
    </row>
    <row r="79" spans="1:15" ht="23.25" customHeight="1" x14ac:dyDescent="0.25">
      <c r="A79" s="5" t="s">
        <v>43</v>
      </c>
      <c r="B79" s="162" t="s">
        <v>48</v>
      </c>
      <c r="C79" s="71" t="s">
        <v>42</v>
      </c>
      <c r="D79" s="74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164" t="s">
        <v>53</v>
      </c>
    </row>
    <row r="80" spans="1:15" ht="27" customHeight="1" x14ac:dyDescent="0.25">
      <c r="A80" s="28" t="s">
        <v>46</v>
      </c>
      <c r="B80" s="166" t="s">
        <v>47</v>
      </c>
      <c r="C80" s="18" t="s">
        <v>1</v>
      </c>
      <c r="D80" s="18"/>
      <c r="E80" s="76">
        <f>E74+E77</f>
        <v>0</v>
      </c>
      <c r="F80" s="76"/>
      <c r="G80" s="76"/>
      <c r="H80" s="76">
        <f t="shared" ref="H80:O80" si="40">H74+H77</f>
        <v>0</v>
      </c>
      <c r="I80" s="76"/>
      <c r="J80" s="76"/>
      <c r="K80" s="76">
        <f t="shared" si="40"/>
        <v>0</v>
      </c>
      <c r="L80" s="76"/>
      <c r="M80" s="76"/>
      <c r="N80" s="76">
        <f t="shared" si="40"/>
        <v>0</v>
      </c>
      <c r="O80" s="77">
        <f t="shared" si="40"/>
        <v>0</v>
      </c>
    </row>
    <row r="81" spans="1:15" ht="27" customHeight="1" x14ac:dyDescent="0.25">
      <c r="A81" s="28" t="s">
        <v>46</v>
      </c>
      <c r="B81" s="166" t="s">
        <v>47</v>
      </c>
      <c r="C81" s="71" t="s">
        <v>42</v>
      </c>
      <c r="D81" s="71"/>
      <c r="E81" s="72" t="e">
        <f>E80/E69</f>
        <v>#VALUE!</v>
      </c>
      <c r="F81" s="72"/>
      <c r="G81" s="72"/>
      <c r="H81" s="72" t="e">
        <f>H80/H69</f>
        <v>#VALUE!</v>
      </c>
      <c r="I81" s="72"/>
      <c r="J81" s="72"/>
      <c r="K81" s="72" t="e">
        <f>K80/K69</f>
        <v>#VALUE!</v>
      </c>
      <c r="L81" s="72"/>
      <c r="M81" s="72"/>
      <c r="N81" s="72" t="e">
        <f>N80/N69</f>
        <v>#VALUE!</v>
      </c>
      <c r="O81" s="73" t="e">
        <f>O80/O69</f>
        <v>#DIV/0!</v>
      </c>
    </row>
    <row r="82" spans="1:15" ht="27" customHeight="1" x14ac:dyDescent="0.25">
      <c r="A82" s="5" t="s">
        <v>46</v>
      </c>
      <c r="B82" s="162" t="s">
        <v>48</v>
      </c>
      <c r="C82" s="74" t="s">
        <v>42</v>
      </c>
      <c r="D82" s="74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164" t="s">
        <v>54</v>
      </c>
    </row>
    <row r="83" spans="1:15" ht="23.25" customHeight="1" x14ac:dyDescent="0.25">
      <c r="A83" s="28" t="s">
        <v>32</v>
      </c>
      <c r="B83" s="165" t="s">
        <v>45</v>
      </c>
      <c r="C83" s="18" t="s">
        <v>1</v>
      </c>
      <c r="D83" s="18"/>
      <c r="E83" s="76" t="str">
        <f>E68</f>
        <v>compilare</v>
      </c>
      <c r="F83" s="76"/>
      <c r="G83" s="76"/>
      <c r="H83" s="76" t="str">
        <f>H68</f>
        <v>compilare</v>
      </c>
      <c r="I83" s="76"/>
      <c r="J83" s="76"/>
      <c r="K83" s="76" t="str">
        <f>K68</f>
        <v>compilare</v>
      </c>
      <c r="L83" s="76"/>
      <c r="M83" s="76"/>
      <c r="N83" s="76" t="str">
        <f>N68</f>
        <v>compilare</v>
      </c>
      <c r="O83" s="77">
        <f>O68</f>
        <v>0</v>
      </c>
    </row>
    <row r="84" spans="1:15" ht="23.25" customHeight="1" x14ac:dyDescent="0.25">
      <c r="A84" s="28" t="s">
        <v>32</v>
      </c>
      <c r="B84" s="165" t="s">
        <v>45</v>
      </c>
      <c r="C84" s="71" t="s">
        <v>42</v>
      </c>
      <c r="D84" s="71"/>
      <c r="E84" s="72" t="e">
        <f>E68/E69</f>
        <v>#VALUE!</v>
      </c>
      <c r="F84" s="72"/>
      <c r="G84" s="72"/>
      <c r="H84" s="72" t="e">
        <f>H68/H69</f>
        <v>#VALUE!</v>
      </c>
      <c r="I84" s="72"/>
      <c r="J84" s="72"/>
      <c r="K84" s="72" t="e">
        <f>K68/K69</f>
        <v>#VALUE!</v>
      </c>
      <c r="L84" s="72"/>
      <c r="M84" s="72"/>
      <c r="N84" s="72" t="e">
        <f>N68/N69</f>
        <v>#VALUE!</v>
      </c>
      <c r="O84" s="73" t="e">
        <f>O68/O69</f>
        <v>#DIV/0!</v>
      </c>
    </row>
    <row r="85" spans="1:15" ht="23.25" customHeight="1" x14ac:dyDescent="0.25">
      <c r="A85" s="5" t="s">
        <v>32</v>
      </c>
      <c r="B85" s="162" t="s">
        <v>48</v>
      </c>
      <c r="C85" s="74" t="s">
        <v>42</v>
      </c>
      <c r="D85" s="74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64" t="s">
        <v>55</v>
      </c>
    </row>
    <row r="86" spans="1:15" x14ac:dyDescent="0.25"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</row>
    <row r="88" spans="1:15" ht="22.5" customHeight="1" x14ac:dyDescent="0.25">
      <c r="A88" t="s">
        <v>33</v>
      </c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</row>
    <row r="89" spans="1:15" ht="22.5" customHeight="1" x14ac:dyDescent="0.25">
      <c r="A89" s="167" t="s">
        <v>59</v>
      </c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</row>
  </sheetData>
  <mergeCells count="5">
    <mergeCell ref="B89:O89"/>
    <mergeCell ref="D5:E5"/>
    <mergeCell ref="B4:O4"/>
    <mergeCell ref="A67:O67"/>
    <mergeCell ref="B88:O88"/>
  </mergeCells>
  <pageMargins left="0.59055118110236227" right="0.59055118110236227" top="0.70866141732283472" bottom="0.70866141732283472" header="0.31496062992125984" footer="0.31496062992125984"/>
  <pageSetup paperSize="9" scale="55" fitToHeight="0" orientation="landscape" cellComments="atEnd" r:id="rId1"/>
  <headerFooter>
    <oddFooter>&amp;C&amp;9&amp;P/&amp;N</oddFooter>
  </headerFooter>
  <rowBreaks count="2" manualBreakCount="2">
    <brk id="41" max="16383" man="1"/>
    <brk id="72" max="16383" man="1"/>
  </rowBreaks>
  <customProperties>
    <customPr name="EpmWorksheetKeyString_GUID" r:id="rId2"/>
  </customProperties>
  <ignoredErrors>
    <ignoredError sqref="K69:K70 N70 E69:E70 H69:H7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Spiegazioni</vt:lpstr>
      <vt:lpstr>Preventivo</vt:lpstr>
      <vt:lpstr>Preventivo!Druckbereich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Ochsenbein Marianne EBG</dc:creator>
  <cp:lastModifiedBy>Ochsenbein Marianne EBG</cp:lastModifiedBy>
  <cp:lastPrinted>2022-02-01T14:29:09Z</cp:lastPrinted>
  <dcterms:created xsi:type="dcterms:W3CDTF">2020-08-17T08:28:47Z</dcterms:created>
  <dcterms:modified xsi:type="dcterms:W3CDTF">2024-11-05T13:17:42Z</dcterms:modified>
</cp:coreProperties>
</file>